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<sst xmlns="http://schemas.openxmlformats.org/spreadsheetml/2006/main" count="52" uniqueCount="48">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</sst>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O20" sqref="O20"/>
    </sheetView>
  </sheetViews>
  <sheetFormatPr defaultColWidth="10.66015625" defaultRowHeight="11.25"/>
  <cols>
    <col min="1" max="1" width="1.8320312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571.5</v>
      </c>
    </row>
    <row r="7" spans="1:4" ht="11.25">
      <c r="A7" s="4"/>
      <c r="B7" s="5" t="s">
        <v>5</v>
      </c>
      <c r="C7" s="6" t="s">
        <v>4</v>
      </c>
      <c r="D7" s="7">
        <v>571.5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50692.33</v>
      </c>
      <c r="D13" s="19">
        <f>D14+D15+D16+D17</f>
        <v>122795.26</v>
      </c>
      <c r="E13" s="19">
        <f>E14+E15+E16+E17</f>
        <v>101594.9</v>
      </c>
      <c r="F13" s="19">
        <f>F14+F15+F16+F17</f>
        <v>71892.69</v>
      </c>
      <c r="G13" s="22">
        <f>E13/D13*100</f>
        <v>82.73519678202562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50692.33</v>
      </c>
      <c r="D15" s="7">
        <v>122795.26</v>
      </c>
      <c r="E15" s="7">
        <v>101594.9</v>
      </c>
      <c r="F15" s="7">
        <f>C15+D15-E15</f>
        <v>71892.69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2022.58</v>
      </c>
      <c r="D21" s="32">
        <f>D22+D23+D24+D25+D26+D27+D28+D29+D30+D31+D35</f>
        <v>102129.21</v>
      </c>
      <c r="E21" s="32">
        <f>E13</f>
        <v>101594.9</v>
      </c>
      <c r="F21" s="32">
        <f>C21+E21-D21</f>
        <v>1488.2699999999895</v>
      </c>
      <c r="K21" s="37"/>
      <c r="L21" s="37"/>
    </row>
    <row r="22" spans="1:8" ht="21.75" customHeight="1">
      <c r="A22"/>
      <c r="B22" s="13" t="s">
        <v>34</v>
      </c>
      <c r="C22" s="7"/>
      <c r="D22" s="7">
        <f>11590.02+413.34</f>
        <v>12003.36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25149.04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4488+1870+3504+14000</f>
        <v>23862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4548.45+4540.6</f>
        <v>9089.05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25159.99</v>
      </c>
      <c r="E31" s="9"/>
      <c r="F31" s="9"/>
      <c r="G31"/>
      <c r="H31"/>
    </row>
    <row r="32" spans="2:6" ht="11.25">
      <c r="B32" s="14" t="s">
        <v>33</v>
      </c>
      <c r="C32" s="7"/>
      <c r="D32" s="7">
        <v>19576.83</v>
      </c>
      <c r="E32" s="5"/>
      <c r="F32" s="5"/>
    </row>
    <row r="33" spans="1:8" ht="32.25" customHeight="1">
      <c r="A33"/>
      <c r="B33" s="15" t="s">
        <v>23</v>
      </c>
      <c r="C33" s="23"/>
      <c r="D33" s="23">
        <v>3557.29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2025.87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1265.77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419.15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846.62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2018-03-28T04:40:59Z</cp:lastPrinted>
  <dcterms:created xsi:type="dcterms:W3CDTF">2017-02-17T04:02:19Z</dcterms:created>
  <dcterms:modified xsi:type="dcterms:W3CDTF">2020-03-15T11:57:58Z</dcterms:modified>
  <cp:category/>
  <cp:version/>
  <cp:contentType/>
  <cp:contentStatus/>
  <cp:revision>1</cp:revision>
</cp:coreProperties>
</file>