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74" i="1" l="1"/>
</calcChain>
</file>

<file path=xl/sharedStrings.xml><?xml version="1.0" encoding="utf-8"?>
<sst xmlns="http://schemas.openxmlformats.org/spreadsheetml/2006/main" count="83" uniqueCount="71">
  <si>
    <t>Информация о доходах и расходах за 01.01.2017 - 31.12.2017 по адресу: 8 Марта, 92</t>
  </si>
  <si>
    <t>Показатели</t>
  </si>
  <si>
    <t>Ед.изм</t>
  </si>
  <si>
    <t>Кол-во</t>
  </si>
  <si>
    <t>Общая площадь</t>
  </si>
  <si>
    <t>кв.м.</t>
  </si>
  <si>
    <t>2 191,4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</si>
  <si>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</si>
  <si>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</si>
  <si>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</si>
  <si>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</si>
  <si>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</si>
  <si>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</si>
  <si>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</si>
  <si>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</si>
  <si>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водоотведение стоки гвс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</si>
  <si>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</si>
  <si>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</si>
  <si>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</si>
  <si>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</si>
  <si>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</si>
  <si>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</si>
  <si>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</si>
  <si>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</si>
  <si>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</si>
  <si>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</si>
  <si>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</si>
  <si>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</si>
  <si>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</si>
  <si>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</si>
  <si>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</si>
  <si>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</si>
  <si>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</si>
  <si>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</si>
  <si>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</si>
  <si>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</si>
  <si>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</si>
  <si>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</si>
  <si>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</si>
  <si>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</si>
  <si>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</si>
  <si>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</si>
  <si>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</si>
  <si>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</si>
  <si>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</si>
  <si>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</si>
  <si>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</si>
  <si>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</si>
  <si>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</si>
  <si>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</si>
  <si>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</si>
  <si>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</si>
  <si>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</si>
  <si>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</si>
  <si>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</si>
  <si>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</si>
  <si>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</si>
  <si>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</si>
  <si>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</si>
  <si>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</si>
  <si>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</si>
  <si>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</si>
  <si>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01.01.2018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</si>
  <si>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</si>
  <si>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</si>
  <si>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2010-2016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</si>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</sst>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</font>
    <font>
      <b/>
      <sz val="10"/>
      <name val="Arial"/>
    </font>
    <font>
      <b/>
      <sz val="8"/>
      <name val="Arial"/>
    </font>
    <font>
      <b/>
      <sz val="9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4" fontId="0" fillId="0" borderId="2" xfId="0" applyNumberFormat="1" applyBorder="1" applyAlignment="1">
      <alignment horizontal="right" vertical="top"/>
    </xf>
    <xf numFmtId="0" fontId="3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76"/>
  <sheetViews>
    <sheetView tabSelected="1" topLeftCell="A46" workbookViewId="0">
      <selection activeCell="N53" sqref="N53"/>
    </sheetView>
  </sheetViews>
  <sheetFormatPr defaultColWidth="10.42578125" defaultRowHeight="11.4" customHeight="1" x14ac:dyDescent="0.2"/>
  <cols>
    <col min="1" max="1" width="1.42578125" style="1" customWidth="1"/>
    <col min="2" max="2" width="56.7109375" style="1" customWidth="1"/>
    <col min="3" max="6" width="19.85546875" style="1" customWidth="1"/>
    <col min="7" max="7" width="1.28515625" style="1" customWidth="1"/>
  </cols>
  <sheetData>
    <row r="1" spans="1:6" ht="10.95" customHeight="1" x14ac:dyDescent="0.2"/>
    <row r="2" spans="1:6" ht="16.05" customHeight="1" x14ac:dyDescent="0.3">
      <c r="B2" s="32" t="s">
        <v>0</v>
      </c>
      <c r="C2" s="32"/>
      <c r="D2" s="32"/>
      <c r="E2" s="32"/>
      <c r="F2" s="32"/>
    </row>
    <row r="3" spans="1:6" ht="10.95" customHeight="1" x14ac:dyDescent="0.2"/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6" t="s">
        <v>6</v>
      </c>
    </row>
    <row r="6" spans="1:6" ht="13.05" customHeight="1" x14ac:dyDescent="0.2"/>
    <row r="7" spans="1:6" ht="13.05" customHeight="1" x14ac:dyDescent="0.25">
      <c r="B7" s="33" t="s">
        <v>7</v>
      </c>
      <c r="C7" s="33"/>
      <c r="D7" s="33"/>
      <c r="E7" s="33"/>
      <c r="F7" s="33"/>
    </row>
    <row r="9" spans="1:6" ht="22.05" customHeight="1" x14ac:dyDescent="0.2">
      <c r="B9" s="7" t="s">
        <v>8</v>
      </c>
      <c r="C9" s="7" t="s">
        <v>9</v>
      </c>
      <c r="D9" s="7" t="s">
        <v>10</v>
      </c>
      <c r="E9" s="7" t="s">
        <v>11</v>
      </c>
    </row>
    <row r="10" spans="1:6" ht="10.95" customHeight="1" x14ac:dyDescent="0.2">
      <c r="B10" s="5" t="s">
        <v>12</v>
      </c>
      <c r="C10" s="8">
        <v>144641.84</v>
      </c>
      <c r="D10" s="8">
        <v>251649.23</v>
      </c>
      <c r="E10" s="8">
        <v>107007.39</v>
      </c>
    </row>
    <row r="11" spans="1:6" ht="10.95" customHeight="1" x14ac:dyDescent="0.2">
      <c r="B11" s="5" t="s">
        <v>13</v>
      </c>
      <c r="C11" s="8">
        <v>25157.77</v>
      </c>
      <c r="D11" s="9"/>
      <c r="E11" s="8">
        <v>-25157.77</v>
      </c>
    </row>
    <row r="12" spans="1:6" ht="10.95" customHeight="1" x14ac:dyDescent="0.2">
      <c r="B12" s="5" t="s">
        <v>14</v>
      </c>
      <c r="C12" s="8">
        <v>26139.25</v>
      </c>
      <c r="D12" s="9"/>
      <c r="E12" s="8">
        <v>-26139.25</v>
      </c>
    </row>
    <row r="13" spans="1:6" ht="10.95" customHeight="1" x14ac:dyDescent="0.2">
      <c r="B13" s="5" t="s">
        <v>15</v>
      </c>
      <c r="C13" s="8">
        <v>32142.12</v>
      </c>
      <c r="D13" s="9"/>
      <c r="E13" s="8">
        <v>-32142.12</v>
      </c>
    </row>
    <row r="14" spans="1:6" ht="10.95" customHeight="1" x14ac:dyDescent="0.2">
      <c r="B14" s="5" t="s">
        <v>16</v>
      </c>
      <c r="C14" s="8">
        <v>61656.71</v>
      </c>
      <c r="D14" s="8">
        <v>74747.42</v>
      </c>
      <c r="E14" s="8">
        <v>13090.71</v>
      </c>
    </row>
    <row r="15" spans="1:6" ht="10.95" customHeight="1" x14ac:dyDescent="0.2">
      <c r="B15" s="5" t="s">
        <v>17</v>
      </c>
      <c r="C15" s="8">
        <v>407204.62</v>
      </c>
      <c r="D15" s="9"/>
      <c r="E15" s="8">
        <v>-407204.62</v>
      </c>
    </row>
    <row r="16" spans="1:6" ht="10.95" customHeight="1" x14ac:dyDescent="0.2">
      <c r="B16" s="5" t="s">
        <v>18</v>
      </c>
      <c r="C16" s="8">
        <v>134405.84</v>
      </c>
      <c r="D16" s="8">
        <v>651560.27</v>
      </c>
      <c r="E16" s="8">
        <v>517154.43</v>
      </c>
    </row>
    <row r="17" spans="2:6" ht="10.95" customHeight="1" x14ac:dyDescent="0.2">
      <c r="B17" s="5" t="s">
        <v>19</v>
      </c>
      <c r="C17" s="9"/>
      <c r="D17" s="8">
        <v>51912.74</v>
      </c>
      <c r="E17" s="8">
        <v>51912.74</v>
      </c>
    </row>
    <row r="18" spans="2:6" ht="10.95" customHeight="1" x14ac:dyDescent="0.2">
      <c r="B18" s="5" t="s">
        <v>20</v>
      </c>
      <c r="C18" s="8">
        <v>828494.15</v>
      </c>
      <c r="D18" s="8">
        <v>745124.99</v>
      </c>
      <c r="E18" s="8">
        <v>-83369.16</v>
      </c>
    </row>
    <row r="19" spans="2:6" ht="10.95" customHeight="1" x14ac:dyDescent="0.2">
      <c r="B19" s="5" t="s">
        <v>21</v>
      </c>
      <c r="C19" s="8">
        <v>195555.5</v>
      </c>
      <c r="D19" s="8">
        <v>236474.1</v>
      </c>
      <c r="E19" s="8">
        <v>40918.6</v>
      </c>
    </row>
    <row r="20" spans="2:6" ht="10.95" customHeight="1" x14ac:dyDescent="0.2">
      <c r="B20" s="5" t="s">
        <v>22</v>
      </c>
      <c r="C20" s="10">
        <v>-453.02</v>
      </c>
      <c r="D20" s="9"/>
      <c r="E20" s="10">
        <v>453.02</v>
      </c>
    </row>
    <row r="21" spans="2:6" ht="10.95" customHeight="1" x14ac:dyDescent="0.2">
      <c r="B21" s="5" t="s">
        <v>23</v>
      </c>
      <c r="C21" s="8">
        <v>214292.81</v>
      </c>
      <c r="D21" s="8">
        <v>383544.58</v>
      </c>
      <c r="E21" s="8">
        <v>169251.77</v>
      </c>
    </row>
    <row r="22" spans="2:6" ht="10.95" customHeight="1" x14ac:dyDescent="0.2">
      <c r="B22" s="11" t="s">
        <v>24</v>
      </c>
      <c r="C22" s="12">
        <v>2069237.59</v>
      </c>
      <c r="D22" s="12">
        <v>2395013.33</v>
      </c>
      <c r="E22" s="12">
        <v>325775.74</v>
      </c>
    </row>
    <row r="24" spans="2:6" ht="25.95" customHeight="1" x14ac:dyDescent="0.25">
      <c r="B24" s="33" t="s">
        <v>25</v>
      </c>
      <c r="C24" s="33"/>
      <c r="D24" s="33"/>
      <c r="E24" s="33"/>
      <c r="F24" s="33"/>
    </row>
    <row r="26" spans="2:6" ht="22.05" customHeight="1" x14ac:dyDescent="0.2">
      <c r="B26" s="7" t="s">
        <v>8</v>
      </c>
      <c r="C26" s="7" t="s">
        <v>26</v>
      </c>
      <c r="D26" s="7" t="s">
        <v>10</v>
      </c>
      <c r="E26" s="7" t="s">
        <v>27</v>
      </c>
      <c r="F26" s="7" t="s">
        <v>28</v>
      </c>
    </row>
    <row r="27" spans="2:6" ht="12" customHeight="1" x14ac:dyDescent="0.25">
      <c r="B27" s="13" t="s">
        <v>29</v>
      </c>
      <c r="C27" s="14">
        <v>846845.04</v>
      </c>
      <c r="D27" s="14">
        <v>2960048.4</v>
      </c>
      <c r="E27" s="14">
        <v>2482651.84</v>
      </c>
      <c r="F27" s="14">
        <v>1324241.6000000001</v>
      </c>
    </row>
    <row r="28" spans="2:6" ht="10.95" customHeight="1" x14ac:dyDescent="0.2">
      <c r="B28" s="15" t="s">
        <v>30</v>
      </c>
      <c r="C28" s="8">
        <v>53673.29</v>
      </c>
      <c r="D28" s="8">
        <v>29927.759999999998</v>
      </c>
      <c r="E28" s="8">
        <v>8693.17</v>
      </c>
      <c r="F28" s="8">
        <v>74907.88</v>
      </c>
    </row>
    <row r="29" spans="2:6" ht="10.95" customHeight="1" x14ac:dyDescent="0.2">
      <c r="B29" s="15" t="s">
        <v>31</v>
      </c>
      <c r="C29" s="8">
        <v>256149.74</v>
      </c>
      <c r="D29" s="8">
        <v>533692.21</v>
      </c>
      <c r="E29" s="8">
        <v>483659.16</v>
      </c>
      <c r="F29" s="8">
        <v>306182.78999999998</v>
      </c>
    </row>
    <row r="30" spans="2:6" ht="10.95" customHeight="1" x14ac:dyDescent="0.2">
      <c r="B30" s="15" t="s">
        <v>32</v>
      </c>
      <c r="C30" s="8">
        <v>-8886.2099999999991</v>
      </c>
      <c r="D30" s="8">
        <v>1415.1</v>
      </c>
      <c r="E30" s="10">
        <v>298.64999999999998</v>
      </c>
      <c r="F30" s="8">
        <v>-7769.76</v>
      </c>
    </row>
    <row r="31" spans="2:6" ht="10.95" customHeight="1" x14ac:dyDescent="0.2">
      <c r="B31" s="5" t="s">
        <v>12</v>
      </c>
      <c r="C31" s="8">
        <v>64988.99</v>
      </c>
      <c r="D31" s="8">
        <v>251649.23</v>
      </c>
      <c r="E31" s="8">
        <v>213112.82</v>
      </c>
      <c r="F31" s="8">
        <v>103525.4</v>
      </c>
    </row>
    <row r="32" spans="2:6" ht="10.95" customHeight="1" x14ac:dyDescent="0.2">
      <c r="B32" s="5" t="s">
        <v>16</v>
      </c>
      <c r="C32" s="8">
        <v>19329.12</v>
      </c>
      <c r="D32" s="8">
        <v>74747.42</v>
      </c>
      <c r="E32" s="8">
        <v>64342.239999999998</v>
      </c>
      <c r="F32" s="8">
        <v>29734.3</v>
      </c>
    </row>
    <row r="33" spans="2:6" ht="10.95" customHeight="1" x14ac:dyDescent="0.2">
      <c r="B33" s="5" t="s">
        <v>18</v>
      </c>
      <c r="C33" s="8">
        <v>76420.75</v>
      </c>
      <c r="D33" s="8">
        <v>651560.27</v>
      </c>
      <c r="E33" s="8">
        <v>551185.01</v>
      </c>
      <c r="F33" s="8">
        <v>176796.01</v>
      </c>
    </row>
    <row r="34" spans="2:6" ht="10.95" customHeight="1" x14ac:dyDescent="0.2">
      <c r="B34" s="5" t="s">
        <v>19</v>
      </c>
      <c r="C34" s="8">
        <v>11455.88</v>
      </c>
      <c r="D34" s="8">
        <v>51912.74</v>
      </c>
      <c r="E34" s="8">
        <v>39399.67</v>
      </c>
      <c r="F34" s="8">
        <v>23968.95</v>
      </c>
    </row>
    <row r="35" spans="2:6" ht="10.95" customHeight="1" x14ac:dyDescent="0.2">
      <c r="B35" s="5" t="s">
        <v>20</v>
      </c>
      <c r="C35" s="8">
        <v>280442.77</v>
      </c>
      <c r="D35" s="8">
        <v>745124.99</v>
      </c>
      <c r="E35" s="8">
        <v>621980.28</v>
      </c>
      <c r="F35" s="8">
        <v>403587.48</v>
      </c>
    </row>
    <row r="36" spans="2:6" ht="10.95" customHeight="1" x14ac:dyDescent="0.2">
      <c r="B36" s="5" t="s">
        <v>22</v>
      </c>
      <c r="C36" s="8">
        <v>33741.32</v>
      </c>
      <c r="D36" s="8">
        <v>236474.1</v>
      </c>
      <c r="E36" s="8">
        <v>201520.32</v>
      </c>
      <c r="F36" s="8">
        <v>68695.100000000006</v>
      </c>
    </row>
    <row r="37" spans="2:6" ht="10.95" customHeight="1" x14ac:dyDescent="0.2">
      <c r="B37" s="5" t="s">
        <v>23</v>
      </c>
      <c r="C37" s="8">
        <v>59529.39</v>
      </c>
      <c r="D37" s="8">
        <v>383544.58</v>
      </c>
      <c r="E37" s="8">
        <v>298460.52</v>
      </c>
      <c r="F37" s="8">
        <v>144613.45000000001</v>
      </c>
    </row>
    <row r="39" spans="2:6" ht="13.05" customHeight="1" x14ac:dyDescent="0.25">
      <c r="B39" s="31" t="s">
        <v>33</v>
      </c>
      <c r="C39" s="31"/>
      <c r="D39" s="31"/>
      <c r="E39" s="31"/>
      <c r="F39" s="31"/>
    </row>
    <row r="40" spans="2:6" ht="12" customHeight="1" x14ac:dyDescent="0.25">
      <c r="B40" s="13" t="s">
        <v>34</v>
      </c>
      <c r="C40" s="16" t="s">
        <v>35</v>
      </c>
      <c r="D40" s="16" t="s">
        <v>36</v>
      </c>
      <c r="E40" s="16" t="s">
        <v>37</v>
      </c>
    </row>
    <row r="41" spans="2:6" ht="10.95" customHeight="1" x14ac:dyDescent="0.2">
      <c r="B41" s="11" t="s">
        <v>38</v>
      </c>
      <c r="C41" s="12">
        <v>603604.69999999995</v>
      </c>
      <c r="D41" s="12">
        <v>533692.21</v>
      </c>
      <c r="E41" s="12">
        <v>-69912.490000000005</v>
      </c>
      <c r="F41" s="17"/>
    </row>
    <row r="42" spans="2:6" ht="10.95" customHeight="1" x14ac:dyDescent="0.2">
      <c r="B42" s="18" t="s">
        <v>39</v>
      </c>
      <c r="C42" s="12">
        <v>595483.68000000005</v>
      </c>
      <c r="D42" s="12">
        <v>525571.18999999994</v>
      </c>
      <c r="E42" s="12">
        <v>-69912.490000000005</v>
      </c>
      <c r="F42" s="17"/>
    </row>
    <row r="43" spans="2:6" ht="10.95" customHeight="1" x14ac:dyDescent="0.2">
      <c r="B43" s="19" t="s">
        <v>40</v>
      </c>
      <c r="C43" s="8">
        <v>51391.519999999997</v>
      </c>
      <c r="D43" s="9"/>
      <c r="E43" s="9"/>
      <c r="F43" s="17"/>
    </row>
    <row r="44" spans="2:6" ht="10.95" customHeight="1" x14ac:dyDescent="0.2">
      <c r="B44" s="20" t="s">
        <v>41</v>
      </c>
      <c r="C44" s="8">
        <v>62428.86</v>
      </c>
      <c r="D44" s="5"/>
      <c r="E44" s="5"/>
      <c r="F44" s="17"/>
    </row>
    <row r="45" spans="2:6" ht="10.95" customHeight="1" x14ac:dyDescent="0.2">
      <c r="B45" s="20" t="s">
        <v>42</v>
      </c>
      <c r="C45" s="8">
        <v>119126.24</v>
      </c>
      <c r="D45" s="9"/>
      <c r="E45" s="5"/>
      <c r="F45" s="17"/>
    </row>
    <row r="46" spans="2:6" ht="10.95" customHeight="1" x14ac:dyDescent="0.2">
      <c r="B46" s="19" t="s">
        <v>43</v>
      </c>
      <c r="C46" s="9"/>
      <c r="D46" s="9"/>
      <c r="E46" s="9"/>
      <c r="F46" s="17"/>
    </row>
    <row r="47" spans="2:6" ht="10.95" customHeight="1" x14ac:dyDescent="0.2">
      <c r="B47" s="19" t="s">
        <v>44</v>
      </c>
      <c r="C47" s="8">
        <v>12146.28</v>
      </c>
      <c r="D47" s="9"/>
      <c r="E47" s="9"/>
      <c r="F47" s="17"/>
    </row>
    <row r="48" spans="2:6" ht="10.95" customHeight="1" x14ac:dyDescent="0.2">
      <c r="B48" s="19" t="s">
        <v>45</v>
      </c>
      <c r="C48" s="9"/>
      <c r="D48" s="9"/>
      <c r="E48" s="9"/>
      <c r="F48" s="17"/>
    </row>
    <row r="49" spans="2:6" ht="33" customHeight="1" x14ac:dyDescent="0.2">
      <c r="B49" s="19" t="s">
        <v>46</v>
      </c>
      <c r="C49" s="9"/>
      <c r="D49" s="9"/>
      <c r="E49" s="9"/>
      <c r="F49" s="17"/>
    </row>
    <row r="50" spans="2:6" ht="22.05" customHeight="1" x14ac:dyDescent="0.2">
      <c r="B50" s="19" t="s">
        <v>47</v>
      </c>
      <c r="C50" s="8">
        <v>44848.84</v>
      </c>
      <c r="D50" s="9"/>
      <c r="E50" s="9"/>
      <c r="F50" s="17"/>
    </row>
    <row r="51" spans="2:6" ht="10.95" customHeight="1" x14ac:dyDescent="0.2">
      <c r="B51" s="19" t="s">
        <v>48</v>
      </c>
      <c r="C51" s="8">
        <v>32564</v>
      </c>
      <c r="D51" s="9"/>
      <c r="E51" s="9"/>
      <c r="F51" s="17"/>
    </row>
    <row r="52" spans="2:6" ht="10.95" customHeight="1" x14ac:dyDescent="0.2">
      <c r="B52" s="19" t="s">
        <v>49</v>
      </c>
      <c r="C52" s="9"/>
      <c r="D52" s="9"/>
      <c r="E52" s="9"/>
      <c r="F52" s="17"/>
    </row>
    <row r="53" spans="2:6" ht="10.95" customHeight="1" x14ac:dyDescent="0.2">
      <c r="B53" s="21" t="s">
        <v>50</v>
      </c>
      <c r="C53" s="8">
        <v>186792.27</v>
      </c>
      <c r="D53" s="5"/>
      <c r="E53" s="5"/>
      <c r="F53" s="17"/>
    </row>
    <row r="54" spans="2:6" ht="22.05" customHeight="1" x14ac:dyDescent="0.2">
      <c r="B54" s="22" t="s">
        <v>51</v>
      </c>
      <c r="C54" s="23">
        <v>80016.600000000006</v>
      </c>
      <c r="D54" s="9"/>
      <c r="E54" s="9"/>
    </row>
    <row r="55" spans="2:6" ht="10.95" customHeight="1" x14ac:dyDescent="0.2">
      <c r="B55" s="22" t="s">
        <v>52</v>
      </c>
      <c r="C55" s="8">
        <v>6169.07</v>
      </c>
      <c r="D55" s="9"/>
      <c r="E55" s="9"/>
    </row>
    <row r="56" spans="2:6" ht="22.05" customHeight="1" x14ac:dyDescent="0.2">
      <c r="B56" s="24" t="s">
        <v>53</v>
      </c>
      <c r="C56" s="9"/>
      <c r="D56" s="9"/>
      <c r="E56" s="9"/>
    </row>
    <row r="57" spans="2:6" ht="10.95" customHeight="1" x14ac:dyDescent="0.2">
      <c r="B57" s="25" t="s">
        <v>54</v>
      </c>
      <c r="C57" s="8">
        <v>1836.52</v>
      </c>
      <c r="D57" s="8">
        <v>1836.52</v>
      </c>
      <c r="E57" s="9"/>
    </row>
    <row r="58" spans="2:6" ht="10.95" customHeight="1" x14ac:dyDescent="0.2">
      <c r="B58" s="25" t="s">
        <v>55</v>
      </c>
      <c r="C58" s="10">
        <v>453.02</v>
      </c>
      <c r="D58" s="10">
        <v>453.02</v>
      </c>
      <c r="E58" s="9"/>
    </row>
    <row r="59" spans="2:6" ht="10.95" customHeight="1" x14ac:dyDescent="0.2">
      <c r="B59" s="25" t="s">
        <v>56</v>
      </c>
      <c r="C59" s="8">
        <v>1069.9100000000001</v>
      </c>
      <c r="D59" s="8">
        <v>1069.9100000000001</v>
      </c>
      <c r="E59" s="9"/>
    </row>
    <row r="60" spans="2:6" ht="10.95" customHeight="1" x14ac:dyDescent="0.2">
      <c r="B60" s="25" t="s">
        <v>57</v>
      </c>
      <c r="C60" s="8">
        <v>4761.57</v>
      </c>
      <c r="D60" s="8">
        <v>4761.57</v>
      </c>
      <c r="E60" s="9"/>
    </row>
    <row r="62" spans="2:6" ht="13.05" customHeight="1" x14ac:dyDescent="0.25">
      <c r="B62" s="31" t="s">
        <v>58</v>
      </c>
      <c r="C62" s="31"/>
      <c r="D62" s="31"/>
      <c r="E62" s="31"/>
      <c r="F62" s="31"/>
    </row>
    <row r="63" spans="2:6" ht="12" customHeight="1" x14ac:dyDescent="0.25">
      <c r="B63" s="13" t="s">
        <v>34</v>
      </c>
      <c r="C63" s="16" t="s">
        <v>36</v>
      </c>
      <c r="D63" s="16" t="s">
        <v>59</v>
      </c>
      <c r="E63" s="16" t="s">
        <v>35</v>
      </c>
    </row>
    <row r="64" spans="2:6" ht="10.95" customHeight="1" x14ac:dyDescent="0.2">
      <c r="B64" s="26" t="s">
        <v>60</v>
      </c>
      <c r="C64" s="8">
        <v>331128.98</v>
      </c>
      <c r="D64" s="8">
        <v>307665.12</v>
      </c>
      <c r="E64" s="34">
        <v>123455.14</v>
      </c>
      <c r="F64" s="17"/>
    </row>
    <row r="65" spans="2:6" ht="10.95" customHeight="1" x14ac:dyDescent="0.2">
      <c r="B65" s="5" t="s">
        <v>61</v>
      </c>
      <c r="C65" s="8">
        <v>21600</v>
      </c>
      <c r="D65" s="8">
        <v>18283.939999999999</v>
      </c>
      <c r="E65" s="35"/>
    </row>
    <row r="67" spans="2:6" ht="13.05" customHeight="1" x14ac:dyDescent="0.25">
      <c r="B67" s="31" t="s">
        <v>62</v>
      </c>
      <c r="C67" s="31"/>
      <c r="D67" s="31"/>
      <c r="E67" s="31"/>
      <c r="F67" s="31"/>
    </row>
    <row r="68" spans="2:6" ht="10.95" customHeight="1" x14ac:dyDescent="0.2">
      <c r="B68" s="27" t="s">
        <v>63</v>
      </c>
      <c r="C68" s="36">
        <v>79178.929999999993</v>
      </c>
      <c r="D68" s="36"/>
      <c r="E68" s="36"/>
    </row>
    <row r="70" spans="2:6" ht="13.05" customHeight="1" x14ac:dyDescent="0.25">
      <c r="B70" s="31" t="s">
        <v>64</v>
      </c>
      <c r="C70" s="31"/>
      <c r="D70" s="31"/>
      <c r="E70" s="31"/>
      <c r="F70" s="31"/>
    </row>
    <row r="71" spans="2:6" ht="10.95" customHeight="1" x14ac:dyDescent="0.2">
      <c r="B71" s="5" t="s">
        <v>65</v>
      </c>
      <c r="C71" s="8">
        <v>-47083.72</v>
      </c>
    </row>
    <row r="72" spans="2:6" ht="10.95" customHeight="1" x14ac:dyDescent="0.2">
      <c r="B72" s="5" t="s">
        <v>66</v>
      </c>
      <c r="C72" s="8">
        <v>1415.1</v>
      </c>
    </row>
    <row r="73" spans="2:6" ht="10.95" customHeight="1" x14ac:dyDescent="0.2">
      <c r="B73" s="5" t="s">
        <v>67</v>
      </c>
      <c r="C73" s="9"/>
    </row>
    <row r="74" spans="2:6" ht="10.95" customHeight="1" x14ac:dyDescent="0.2">
      <c r="B74" s="5" t="s">
        <v>68</v>
      </c>
      <c r="C74" s="8">
        <f>C71+C72-C73</f>
        <v>-45668.62</v>
      </c>
    </row>
    <row r="75" spans="2:6" s="1" customFormat="1" ht="28.05" customHeight="1" x14ac:dyDescent="0.2"/>
    <row r="76" spans="2:6" ht="12" customHeight="1" x14ac:dyDescent="0.25">
      <c r="B76" s="28" t="s">
        <v>69</v>
      </c>
      <c r="C76" s="29"/>
      <c r="D76" s="30" t="s">
        <v>70</v>
      </c>
    </row>
  </sheetData>
  <mergeCells count="9">
    <mergeCell ref="E64:E65"/>
    <mergeCell ref="B67:F67"/>
    <mergeCell ref="C68:E68"/>
    <mergeCell ref="B70:F70"/>
    <mergeCell ref="B2:F2"/>
    <mergeCell ref="B7:F7"/>
    <mergeCell ref="B24:F24"/>
    <mergeCell ref="B39:F39"/>
    <mergeCell ref="B62:F62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2018-03-19T09:51:20Z</dcterms:modified>
</cp:coreProperties>
</file>