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<sst xmlns="http://schemas.openxmlformats.org/spreadsheetml/2006/main" count="43" uniqueCount="41">
  <si>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</si>
  <si>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</si>
  <si>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</si>
  <si>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</si>
  <si>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</si>
  <si>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</si>
  <si>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</si>
  <si>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</si>
  <si>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</si>
  <si>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</si>
  <si>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</si>
  <si>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</si>
  <si>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</si>
  <si>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</si>
  <si>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</si>
  <si>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</si>
  <si>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</si>
  <si>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</si>
  <si>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</si>
  <si>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</si>
  <si>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</si>
  <si>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</si>
  <si>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</si>
  <si>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</si>
  <si>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</si>
  <si>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</si>
  <si>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</si>
  <si>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</si>
  <si>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</si>
  <si>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</si>
  <si>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</si>
  <si>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</si>
  <si>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</si>
  <si>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</si>
  <si>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</si>
  <si>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</si>
  <si>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</si>
  <si>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</si>
  <si>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</si>
  <si>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Калинина,5</t>
  </si>
  <si>
    <t>(в т.ч.3115,10 кв.м. - общая площадь жилых помещений)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</si>
</sst>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activeCell="S9" sqref="S9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3321.8</v>
      </c>
      <c r="E8" s="2" t="s">
        <v>2</v>
      </c>
      <c r="F8" s="2" t="s">
        <v>40</v>
      </c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58484.57</v>
      </c>
      <c r="F13" s="50"/>
      <c r="G13" s="49">
        <v>28811.58</v>
      </c>
      <c r="H13" s="50"/>
      <c r="I13" s="49">
        <v>29014.66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46074.5</v>
      </c>
      <c r="F14" s="50"/>
      <c r="G14" s="49">
        <v>27788.6</v>
      </c>
      <c r="H14" s="50"/>
      <c r="I14" s="49">
        <v>25880.59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104559.07</v>
      </c>
      <c r="F15" s="58"/>
      <c r="G15" s="57">
        <f>G13+G14</f>
        <v>56600.18</v>
      </c>
      <c r="H15" s="58"/>
      <c r="I15" s="57">
        <f>I13+I14</f>
        <v>54895.25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116495.29000000001</v>
      </c>
      <c r="F21" s="50"/>
      <c r="G21" s="49">
        <f>209679.86+37986.75</f>
        <v>247666.61</v>
      </c>
      <c r="H21" s="50"/>
      <c r="I21" s="49">
        <f>148828.89+24157.97</f>
        <v>172986.86000000002</v>
      </c>
      <c r="J21" s="50"/>
      <c r="K21" s="49">
        <f>I21-E21</f>
        <v>56491.570000000007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3452.04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20658.919999999998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>
        <v>3000</v>
      </c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6386.26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>
        <v>20151.599999999999</v>
      </c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28496.720000000001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34349.75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25307.51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6936.54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2105.6999999999998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2016-03-24T06:00:34Z</dcterms:modified>
</cp:coreProperties>
</file>