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<sst xmlns="http://schemas.openxmlformats.org/spreadsheetml/2006/main" count="43" uniqueCount="41">
  <si>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</si>
  <si>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</si>
  <si>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</si>
  <si>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</si>
  <si>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</si>
  <si>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</si>
  <si>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</si>
  <si>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</si>
  <si>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</si>
  <si>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</si>
  <si>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</si>
  <si>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</si>
  <si>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</si>
  <si>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</si>
  <si>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</si>
  <si>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</si>
  <si>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</si>
  <si>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</si>
  <si>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</si>
  <si>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</si>
  <si>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</si>
  <si>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</si>
  <si>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</si>
  <si>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</si>
  <si>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</si>
  <si>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</si>
  <si>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</si>
  <si>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</si>
  <si>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</si>
  <si>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</si>
  <si>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</si>
  <si>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</si>
  <si>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</si>
  <si>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</si>
  <si>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</si>
  <si>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</si>
  <si>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</si>
  <si>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</si>
  <si>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</si>
  <si>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ул.Озерная, 34</t>
  </si>
  <si>
    <t>(в т.ч.3 579,00 кв.м. - общая площадь жилых помещений)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</si>
</sst>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6023.8</v>
      </c>
      <c r="E8" s="2" t="s">
        <v>2</v>
      </c>
      <c r="F8" s="2" t="s">
        <v>40</v>
      </c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206664.67</v>
      </c>
      <c r="F13" s="50"/>
      <c r="G13" s="49">
        <v>132389.56</v>
      </c>
      <c r="H13" s="50"/>
      <c r="I13" s="49">
        <v>102527.99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92652.61</v>
      </c>
      <c r="F14" s="50"/>
      <c r="G14" s="49">
        <v>59497.74</v>
      </c>
      <c r="H14" s="50"/>
      <c r="I14" s="49">
        <v>52044.07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299317.28000000003</v>
      </c>
      <c r="F15" s="58"/>
      <c r="G15" s="57">
        <f>G13+G14</f>
        <v>191887.3</v>
      </c>
      <c r="H15" s="58"/>
      <c r="I15" s="57">
        <f>I13+I14</f>
        <v>154572.06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354482.9</v>
      </c>
      <c r="F21" s="50"/>
      <c r="G21" s="49">
        <f>393654.82+75090.05</f>
        <v>468744.87</v>
      </c>
      <c r="H21" s="50"/>
      <c r="I21" s="49">
        <f>263035.38+50798.88</f>
        <v>313834.26</v>
      </c>
      <c r="J21" s="50"/>
      <c r="K21" s="49">
        <f>I21-E21</f>
        <v>-40648.640000000014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9645.2800000000007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161409.85999999999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>
        <v>16684.919999999998</v>
      </c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12347.4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31651.86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56330.69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66412.89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48930.34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13411.33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4071.22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2016-03-24T13:18:52Z</dcterms:modified>
</cp:coreProperties>
</file>