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<sst xmlns="http://schemas.openxmlformats.org/spreadsheetml/2006/main" count="42" uniqueCount="40">
  <si>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</si>
  <si>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</si>
  <si>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</si>
  <si>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</si>
  <si>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</si>
  <si>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</si>
  <si>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</si>
  <si>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</si>
  <si>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</si>
  <si>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</si>
  <si>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</si>
  <si>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</si>
  <si>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</si>
  <si>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</si>
  <si>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</si>
  <si>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</si>
  <si>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</si>
  <si>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</si>
  <si>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</si>
  <si>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</si>
  <si>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</si>
  <si>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</si>
  <si>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</si>
  <si>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</si>
  <si>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</si>
  <si>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</si>
  <si>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</si>
  <si>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</si>
  <si>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</si>
  <si>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</si>
  <si>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</si>
  <si>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</si>
  <si>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</si>
  <si>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</si>
  <si>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</si>
  <si>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</si>
  <si>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</si>
  <si>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</si>
  <si>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</si>
  <si>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Клубная,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</si>
</sst>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586.4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6681.24</v>
      </c>
      <c r="F13" s="50"/>
      <c r="G13" s="49">
        <v>2511.89</v>
      </c>
      <c r="H13" s="50"/>
      <c r="I13" s="49">
        <v>3314.62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2949.33</v>
      </c>
      <c r="F14" s="50"/>
      <c r="G14" s="49">
        <v>1160.54</v>
      </c>
      <c r="H14" s="50"/>
      <c r="I14" s="49">
        <v>1656.67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9630.57</v>
      </c>
      <c r="F15" s="75"/>
      <c r="G15" s="74">
        <f>G13+G14</f>
        <v>3672.43</v>
      </c>
      <c r="H15" s="75"/>
      <c r="I15" s="74">
        <f>I13+I14</f>
        <v>4971.29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15718.769999999999</v>
      </c>
      <c r="F21" s="50"/>
      <c r="G21" s="49">
        <f>38731.75+4312</f>
        <v>43043.75</v>
      </c>
      <c r="H21" s="50"/>
      <c r="I21" s="49">
        <f>17832.1+2144.46</f>
        <v>19976.559999999998</v>
      </c>
      <c r="J21" s="50"/>
      <c r="K21" s="49">
        <f>I21-E21</f>
        <v>4257.7899999999991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649.72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4167.2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1201.98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3234.76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6465.1099999999988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4763.2299999999996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1305.56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396.32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2016-03-24T10:59:12Z</dcterms:modified>
</cp:coreProperties>
</file>