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6" i="1" l="1"/>
  <c r="C68" i="1" l="1"/>
</calcChain>
</file>

<file path=xl/sharedStrings.xml><?xml version="1.0" encoding="utf-8"?>
<sst xmlns="http://schemas.openxmlformats.org/spreadsheetml/2006/main" count="76" uniqueCount="67">
  <si>
    <t>Информация о доходах и расходах за 01.01.2015 - 31.12.2015 по адресу: 8 Марта, 86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</si>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</sst>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8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70"/>
  <sheetViews>
    <sheetView tabSelected="1" topLeftCell="A46" workbookViewId="0">
      <selection activeCell="N50" sqref="N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5.7109375" customWidth="1"/>
    <col min="15" max="15" width="11.5703125" customWidth="1"/>
    <col min="16" max="16" width="12.5703125" customWidth="1"/>
    <col min="18" max="18" width="11.5703125" customWidth="1"/>
    <col min="19" max="19" width="12" customWidth="1"/>
    <col min="20" max="20" width="13.42578125" customWidth="1"/>
  </cols>
  <sheetData>
    <row r="2" spans="1:7" ht="16.05" customHeight="1" x14ac:dyDescent="0.3">
      <c r="B2" s="38" t="s">
        <v>0</v>
      </c>
      <c r="C2" s="38"/>
      <c r="D2" s="38"/>
      <c r="E2" s="38"/>
      <c r="F2" s="38"/>
      <c r="G2" s="38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1855.64</v>
      </c>
    </row>
    <row r="7" spans="1:7" ht="10.95" customHeight="1" x14ac:dyDescent="0.2">
      <c r="A7" s="4"/>
      <c r="B7" s="5" t="s">
        <v>6</v>
      </c>
      <c r="C7" s="6" t="s">
        <v>5</v>
      </c>
      <c r="D7" s="7">
        <v>1465.27</v>
      </c>
    </row>
    <row r="8" spans="1:7" ht="10.95" customHeight="1" x14ac:dyDescent="0.2">
      <c r="A8" s="4"/>
      <c r="B8" s="5" t="s">
        <v>7</v>
      </c>
      <c r="C8" s="6" t="s">
        <v>8</v>
      </c>
      <c r="D8" s="8">
        <v>64</v>
      </c>
    </row>
    <row r="9" spans="1:7" ht="10.95" customHeight="1" x14ac:dyDescent="0.2">
      <c r="A9" s="4"/>
      <c r="B9" s="5" t="s">
        <v>9</v>
      </c>
      <c r="C9" s="6" t="s">
        <v>8</v>
      </c>
      <c r="D9" s="8">
        <v>36</v>
      </c>
    </row>
    <row r="11" spans="1:7" ht="13.05" customHeight="1" x14ac:dyDescent="0.25">
      <c r="B11" s="39" t="s">
        <v>10</v>
      </c>
      <c r="C11" s="39"/>
      <c r="D11" s="39"/>
      <c r="E11" s="39"/>
      <c r="F11" s="39"/>
      <c r="G11" s="39"/>
    </row>
    <row r="13" spans="1:7" ht="22.05" customHeight="1" x14ac:dyDescent="0.2">
      <c r="B13" s="9" t="s">
        <v>11</v>
      </c>
      <c r="C13" s="32" t="s">
        <v>12</v>
      </c>
      <c r="D13" s="32" t="s">
        <v>13</v>
      </c>
      <c r="E13" s="32" t="s">
        <v>14</v>
      </c>
    </row>
    <row r="14" spans="1:7" ht="10.95" customHeight="1" x14ac:dyDescent="0.2">
      <c r="B14" s="30" t="s">
        <v>15</v>
      </c>
      <c r="C14" s="33">
        <v>89972.57</v>
      </c>
      <c r="D14" s="33">
        <v>74815.570000000007</v>
      </c>
      <c r="E14" s="33">
        <v>-15157</v>
      </c>
    </row>
    <row r="15" spans="1:7" ht="10.95" customHeight="1" x14ac:dyDescent="0.2">
      <c r="B15" s="30" t="s">
        <v>16</v>
      </c>
      <c r="C15" s="33">
        <v>21249.58</v>
      </c>
      <c r="D15" s="33"/>
      <c r="E15" s="33">
        <v>-21249.58</v>
      </c>
    </row>
    <row r="16" spans="1:7" ht="10.95" customHeight="1" x14ac:dyDescent="0.2">
      <c r="B16" s="30" t="s">
        <v>17</v>
      </c>
      <c r="C16" s="33">
        <v>8063.29</v>
      </c>
      <c r="D16" s="33"/>
      <c r="E16" s="33">
        <v>-8063.29</v>
      </c>
    </row>
    <row r="17" spans="2:7" ht="10.95" customHeight="1" x14ac:dyDescent="0.2">
      <c r="B17" s="30" t="s">
        <v>18</v>
      </c>
      <c r="C17" s="33">
        <v>161711.57</v>
      </c>
      <c r="D17" s="33"/>
      <c r="E17" s="33">
        <v>-161711.57</v>
      </c>
    </row>
    <row r="18" spans="2:7" ht="10.95" customHeight="1" x14ac:dyDescent="0.2">
      <c r="B18" s="30" t="s">
        <v>19</v>
      </c>
      <c r="C18" s="33">
        <v>45665.25</v>
      </c>
      <c r="D18" s="33">
        <v>215667.53</v>
      </c>
      <c r="E18" s="33">
        <v>170002.28</v>
      </c>
    </row>
    <row r="19" spans="2:7" ht="10.95" customHeight="1" x14ac:dyDescent="0.2">
      <c r="B19" s="30" t="s">
        <v>20</v>
      </c>
      <c r="C19" s="33">
        <v>486285.68</v>
      </c>
      <c r="D19" s="33">
        <v>655527.01</v>
      </c>
      <c r="E19" s="33">
        <v>169241.33</v>
      </c>
    </row>
    <row r="20" spans="2:7" ht="10.95" customHeight="1" x14ac:dyDescent="0.2">
      <c r="B20" s="30" t="s">
        <v>21</v>
      </c>
      <c r="C20" s="33">
        <v>140080.13</v>
      </c>
      <c r="D20" s="33"/>
      <c r="E20" s="33">
        <v>-140080.13</v>
      </c>
    </row>
    <row r="21" spans="2:7" ht="10.95" customHeight="1" x14ac:dyDescent="0.2">
      <c r="B21" s="30" t="s">
        <v>22</v>
      </c>
      <c r="C21" s="33">
        <v>82484.34</v>
      </c>
      <c r="D21" s="33">
        <v>102411.73</v>
      </c>
      <c r="E21" s="33">
        <v>19927.39</v>
      </c>
    </row>
    <row r="22" spans="2:7" ht="10.95" customHeight="1" x14ac:dyDescent="0.2">
      <c r="B22" s="30" t="s">
        <v>23</v>
      </c>
      <c r="C22" s="33">
        <v>228037.77</v>
      </c>
      <c r="D22" s="33">
        <v>253661.79</v>
      </c>
      <c r="E22" s="33">
        <v>25624.02</v>
      </c>
    </row>
    <row r="23" spans="2:7" ht="10.95" customHeight="1" x14ac:dyDescent="0.2">
      <c r="B23" s="31" t="s">
        <v>24</v>
      </c>
      <c r="C23" s="33">
        <v>1263550.18</v>
      </c>
      <c r="D23" s="33">
        <v>1302083.6299999999</v>
      </c>
      <c r="E23" s="33">
        <v>38533.449999999997</v>
      </c>
    </row>
    <row r="25" spans="2:7" ht="25.95" customHeight="1" x14ac:dyDescent="0.25">
      <c r="B25" s="39" t="s">
        <v>25</v>
      </c>
      <c r="C25" s="39"/>
      <c r="D25" s="39"/>
      <c r="E25" s="39"/>
      <c r="F25" s="39"/>
      <c r="G25" s="39"/>
    </row>
    <row r="27" spans="2:7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7" ht="12" customHeight="1" x14ac:dyDescent="0.25">
      <c r="B28" s="13" t="s">
        <v>30</v>
      </c>
      <c r="C28" s="14">
        <v>375375.71</v>
      </c>
      <c r="D28" s="14">
        <v>1788211.18</v>
      </c>
      <c r="E28" s="14">
        <v>1562984.13</v>
      </c>
      <c r="F28" s="14">
        <v>600602.76</v>
      </c>
      <c r="G28" s="15">
        <v>87.4</v>
      </c>
    </row>
    <row r="29" spans="2:7" ht="10.95" customHeight="1" x14ac:dyDescent="0.2">
      <c r="B29" s="16" t="s">
        <v>31</v>
      </c>
      <c r="C29" s="10">
        <v>8469.43</v>
      </c>
      <c r="D29" s="10">
        <v>47438.11</v>
      </c>
      <c r="E29" s="10">
        <v>33958.17</v>
      </c>
      <c r="F29" s="10">
        <v>21949.37</v>
      </c>
      <c r="G29" s="12"/>
    </row>
    <row r="30" spans="2:7" ht="10.95" customHeight="1" x14ac:dyDescent="0.2">
      <c r="B30" s="16" t="s">
        <v>32</v>
      </c>
      <c r="C30" s="10">
        <v>84793.74</v>
      </c>
      <c r="D30" s="10">
        <v>433452.64</v>
      </c>
      <c r="E30" s="10">
        <v>380525.26</v>
      </c>
      <c r="F30" s="10">
        <v>137721.12</v>
      </c>
      <c r="G30" s="12"/>
    </row>
    <row r="31" spans="2:7" ht="10.95" customHeight="1" x14ac:dyDescent="0.2">
      <c r="B31" s="16" t="s">
        <v>33</v>
      </c>
      <c r="C31" s="10">
        <v>-5073.74</v>
      </c>
      <c r="D31" s="17">
        <v>5236.8</v>
      </c>
      <c r="E31" s="10">
        <v>4289.79</v>
      </c>
      <c r="F31" s="10">
        <v>-4126.7299999999996</v>
      </c>
      <c r="G31" s="12"/>
    </row>
    <row r="32" spans="2:7" ht="10.95" customHeight="1" x14ac:dyDescent="0.2">
      <c r="B32" s="5" t="s">
        <v>15</v>
      </c>
      <c r="C32" s="10">
        <v>16114.72</v>
      </c>
      <c r="D32" s="10">
        <v>74815.570000000007</v>
      </c>
      <c r="E32" s="10">
        <v>66703.179999999993</v>
      </c>
      <c r="F32" s="10">
        <v>24227.11</v>
      </c>
      <c r="G32" s="5"/>
    </row>
    <row r="33" spans="2:7" ht="10.95" customHeight="1" x14ac:dyDescent="0.2">
      <c r="B33" s="5" t="s">
        <v>19</v>
      </c>
      <c r="C33" s="11">
        <v>42791</v>
      </c>
      <c r="D33" s="10">
        <v>215667.53</v>
      </c>
      <c r="E33" s="10">
        <v>187906.92</v>
      </c>
      <c r="F33" s="10">
        <v>70551.61</v>
      </c>
      <c r="G33" s="5"/>
    </row>
    <row r="34" spans="2:7" ht="10.95" customHeight="1" x14ac:dyDescent="0.2">
      <c r="B34" s="5" t="s">
        <v>20</v>
      </c>
      <c r="C34" s="10">
        <v>157838.76</v>
      </c>
      <c r="D34" s="10">
        <v>655527.01</v>
      </c>
      <c r="E34" s="10">
        <v>584190.67000000004</v>
      </c>
      <c r="F34" s="17">
        <v>229175.1</v>
      </c>
      <c r="G34" s="5"/>
    </row>
    <row r="35" spans="2:7" ht="10.95" customHeight="1" x14ac:dyDescent="0.2">
      <c r="B35" s="5" t="s">
        <v>22</v>
      </c>
      <c r="C35" s="10">
        <v>21079.79</v>
      </c>
      <c r="D35" s="10">
        <v>102411.73</v>
      </c>
      <c r="E35" s="10">
        <v>89243.45</v>
      </c>
      <c r="F35" s="10">
        <v>34248.07</v>
      </c>
      <c r="G35" s="5"/>
    </row>
    <row r="36" spans="2:7" ht="10.95" customHeight="1" x14ac:dyDescent="0.2">
      <c r="B36" s="5" t="s">
        <v>23</v>
      </c>
      <c r="C36" s="10">
        <v>49362.01</v>
      </c>
      <c r="D36" s="10">
        <v>253661.79</v>
      </c>
      <c r="E36" s="10">
        <v>216166.69</v>
      </c>
      <c r="F36" s="10">
        <v>86857.11</v>
      </c>
      <c r="G36" s="5"/>
    </row>
    <row r="38" spans="2:7" ht="13.05" customHeight="1" x14ac:dyDescent="0.25">
      <c r="B38" s="40" t="s">
        <v>34</v>
      </c>
      <c r="C38" s="40"/>
      <c r="D38" s="40"/>
      <c r="E38" s="40"/>
      <c r="F38" s="40"/>
      <c r="G38" s="40"/>
    </row>
    <row r="39" spans="2:7" ht="12" customHeight="1" x14ac:dyDescent="0.25">
      <c r="B39" s="13" t="s">
        <v>35</v>
      </c>
      <c r="C39" s="18" t="s">
        <v>36</v>
      </c>
      <c r="D39" s="18" t="s">
        <v>37</v>
      </c>
      <c r="E39" s="18" t="s">
        <v>38</v>
      </c>
    </row>
    <row r="40" spans="2:7" ht="10.95" customHeight="1" x14ac:dyDescent="0.2">
      <c r="B40" s="5"/>
      <c r="C40" s="10">
        <v>546262.94999999995</v>
      </c>
      <c r="D40" s="10">
        <v>433452.64</v>
      </c>
      <c r="E40" s="19">
        <v>-112810.31157000001</v>
      </c>
      <c r="F40" s="20"/>
    </row>
    <row r="41" spans="2:7" ht="10.95" customHeight="1" x14ac:dyDescent="0.2">
      <c r="B41" s="21" t="s">
        <v>39</v>
      </c>
      <c r="C41" s="10">
        <v>45647.73</v>
      </c>
      <c r="D41" s="12"/>
      <c r="E41" s="12"/>
      <c r="F41" s="20"/>
    </row>
    <row r="42" spans="2:7" ht="10.95" customHeight="1" x14ac:dyDescent="0.2">
      <c r="B42" s="5" t="s">
        <v>40</v>
      </c>
      <c r="C42" s="10">
        <v>35628.15</v>
      </c>
      <c r="D42" s="5"/>
      <c r="E42" s="5"/>
      <c r="F42" s="20"/>
    </row>
    <row r="43" spans="2:7" ht="10.95" customHeight="1" x14ac:dyDescent="0.2">
      <c r="B43" s="5" t="s">
        <v>41</v>
      </c>
      <c r="C43" s="10">
        <v>117236.45</v>
      </c>
      <c r="D43" s="12"/>
      <c r="E43" s="5"/>
      <c r="F43" s="20"/>
    </row>
    <row r="44" spans="2:7" ht="10.95" customHeight="1" x14ac:dyDescent="0.2">
      <c r="B44" s="21" t="s">
        <v>42</v>
      </c>
      <c r="C44" s="12"/>
      <c r="D44" s="12"/>
      <c r="E44" s="12"/>
      <c r="F44" s="20"/>
    </row>
    <row r="45" spans="2:7" ht="10.95" customHeight="1" x14ac:dyDescent="0.2">
      <c r="B45" s="21" t="s">
        <v>43</v>
      </c>
      <c r="C45" s="12"/>
      <c r="D45" s="12"/>
      <c r="E45" s="12"/>
      <c r="F45" s="20"/>
    </row>
    <row r="46" spans="2:7" ht="10.95" customHeight="1" x14ac:dyDescent="0.2">
      <c r="B46" s="21" t="s">
        <v>44</v>
      </c>
      <c r="C46" s="12"/>
      <c r="D46" s="12"/>
      <c r="E46" s="12"/>
      <c r="F46" s="20"/>
    </row>
    <row r="47" spans="2:7" ht="33" customHeight="1" x14ac:dyDescent="0.2">
      <c r="B47" s="21" t="s">
        <v>45</v>
      </c>
      <c r="C47" s="22">
        <v>726.98</v>
      </c>
      <c r="D47" s="12"/>
      <c r="E47" s="12"/>
      <c r="F47" s="20"/>
    </row>
    <row r="48" spans="2:7" ht="22.05" customHeight="1" x14ac:dyDescent="0.2">
      <c r="B48" s="21" t="s">
        <v>46</v>
      </c>
      <c r="C48" s="10">
        <v>144975.12</v>
      </c>
      <c r="D48" s="12"/>
      <c r="E48" s="12"/>
      <c r="F48" s="20"/>
    </row>
    <row r="49" spans="2:7" ht="10.95" customHeight="1" x14ac:dyDescent="0.2">
      <c r="B49" s="21" t="s">
        <v>47</v>
      </c>
      <c r="C49" s="12"/>
      <c r="D49" s="12"/>
      <c r="E49" s="12"/>
      <c r="F49" s="20"/>
    </row>
    <row r="50" spans="2:7" ht="10.95" customHeight="1" x14ac:dyDescent="0.2">
      <c r="B50" s="21" t="s">
        <v>48</v>
      </c>
      <c r="C50" s="12"/>
      <c r="D50" s="12"/>
      <c r="E50" s="12"/>
      <c r="F50" s="20"/>
    </row>
    <row r="51" spans="2:7" ht="10.95" customHeight="1" x14ac:dyDescent="0.2">
      <c r="B51" s="23" t="s">
        <v>49</v>
      </c>
      <c r="C51" s="24">
        <v>121366.7392</v>
      </c>
      <c r="D51" s="5"/>
      <c r="E51" s="5"/>
      <c r="F51" s="20"/>
    </row>
    <row r="52" spans="2:7" ht="33" customHeight="1" x14ac:dyDescent="0.2">
      <c r="B52" s="25" t="s">
        <v>50</v>
      </c>
      <c r="C52" s="26">
        <v>76586.22</v>
      </c>
      <c r="D52" s="12"/>
      <c r="E52" s="12"/>
    </row>
    <row r="53" spans="2:7" ht="10.95" customHeight="1" x14ac:dyDescent="0.2">
      <c r="B53" s="25" t="s">
        <v>51</v>
      </c>
      <c r="C53" s="10">
        <v>4095.56</v>
      </c>
      <c r="D53" s="12"/>
      <c r="E53" s="12"/>
    </row>
    <row r="55" spans="2:7" ht="11.4" customHeight="1" x14ac:dyDescent="0.25">
      <c r="B55" s="41" t="s">
        <v>61</v>
      </c>
      <c r="C55" s="41"/>
      <c r="D55" s="41"/>
      <c r="E55" s="41"/>
      <c r="F55" s="41"/>
      <c r="G55" s="41"/>
    </row>
    <row r="56" spans="2:7" ht="11.4" customHeight="1" x14ac:dyDescent="0.2">
      <c r="B56" s="34"/>
      <c r="C56" s="35" t="s">
        <v>62</v>
      </c>
      <c r="D56" s="35" t="s">
        <v>63</v>
      </c>
      <c r="E56" s="35" t="s">
        <v>64</v>
      </c>
    </row>
    <row r="57" spans="2:7" ht="11.4" customHeight="1" x14ac:dyDescent="0.2">
      <c r="B57" s="36" t="s">
        <v>65</v>
      </c>
      <c r="C57" s="37">
        <v>427598.98</v>
      </c>
      <c r="D57" s="37">
        <v>442994.48</v>
      </c>
      <c r="E57" s="42">
        <v>156974.03</v>
      </c>
    </row>
    <row r="58" spans="2:7" ht="11.4" customHeight="1" x14ac:dyDescent="0.2">
      <c r="B58" s="36" t="s">
        <v>66</v>
      </c>
      <c r="C58" s="37">
        <v>20898.240000000002</v>
      </c>
      <c r="D58" s="37">
        <v>10422.709999999999</v>
      </c>
      <c r="E58" s="43"/>
    </row>
    <row r="60" spans="2:7" ht="11.4" customHeight="1" x14ac:dyDescent="0.25">
      <c r="B60" s="44" t="s">
        <v>59</v>
      </c>
      <c r="C60" s="44"/>
      <c r="D60" s="44"/>
      <c r="E60" s="44"/>
      <c r="F60" s="44"/>
    </row>
    <row r="61" spans="2:7" ht="11.4" customHeight="1" x14ac:dyDescent="0.2">
      <c r="B61" s="45" t="s">
        <v>60</v>
      </c>
      <c r="C61" s="47">
        <v>0</v>
      </c>
      <c r="D61" s="48"/>
      <c r="E61" s="49"/>
    </row>
    <row r="62" spans="2:7" ht="11.4" customHeight="1" x14ac:dyDescent="0.2">
      <c r="B62" s="46"/>
      <c r="C62" s="50"/>
      <c r="D62" s="51"/>
      <c r="E62" s="52"/>
    </row>
    <row r="64" spans="2:7" ht="13.05" customHeight="1" x14ac:dyDescent="0.25">
      <c r="B64" s="40" t="s">
        <v>52</v>
      </c>
      <c r="C64" s="40"/>
      <c r="D64" s="40"/>
      <c r="E64" s="40"/>
      <c r="F64" s="40"/>
      <c r="G64" s="40"/>
    </row>
    <row r="65" spans="2:4" ht="10.95" customHeight="1" x14ac:dyDescent="0.2">
      <c r="B65" s="5" t="s">
        <v>58</v>
      </c>
      <c r="C65" s="10">
        <v>-250250.79</v>
      </c>
    </row>
    <row r="66" spans="2:4" ht="10.95" customHeight="1" x14ac:dyDescent="0.2">
      <c r="B66" s="5" t="s">
        <v>53</v>
      </c>
      <c r="C66" s="17">
        <f>D31</f>
        <v>5236.8</v>
      </c>
    </row>
    <row r="67" spans="2:4" ht="10.95" customHeight="1" x14ac:dyDescent="0.2">
      <c r="B67" s="5" t="s">
        <v>54</v>
      </c>
      <c r="C67" s="12"/>
    </row>
    <row r="68" spans="2:4" ht="10.95" customHeight="1" x14ac:dyDescent="0.2">
      <c r="B68" s="5" t="s">
        <v>55</v>
      </c>
      <c r="C68" s="10">
        <f>C65+C66-C67</f>
        <v>-245013.99000000002</v>
      </c>
    </row>
    <row r="69" spans="2:4" s="1" customFormat="1" ht="28.05" customHeight="1" x14ac:dyDescent="0.2"/>
    <row r="70" spans="2:4" ht="12" customHeight="1" x14ac:dyDescent="0.25">
      <c r="B70" s="27" t="s">
        <v>56</v>
      </c>
      <c r="C70" s="28"/>
      <c r="D70" s="29" t="s">
        <v>57</v>
      </c>
    </row>
  </sheetData>
  <mergeCells count="10">
    <mergeCell ref="B2:G2"/>
    <mergeCell ref="B11:G11"/>
    <mergeCell ref="B25:G25"/>
    <mergeCell ref="B38:G38"/>
    <mergeCell ref="B64:G64"/>
    <mergeCell ref="B55:G55"/>
    <mergeCell ref="E57:E58"/>
    <mergeCell ref="B60:F60"/>
    <mergeCell ref="B61:B62"/>
    <mergeCell ref="C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2016-03-31T09:42:33Z</dcterms:modified>
</cp:coreProperties>
</file>