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<sst xmlns="http://schemas.openxmlformats.org/spreadsheetml/2006/main" count="42" uniqueCount="40">
  <si>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</si>
  <si>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</si>
  <si>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</si>
  <si>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</si>
  <si>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</si>
  <si>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</si>
  <si>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</si>
  <si>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</si>
  <si>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</si>
  <si>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</si>
  <si>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</si>
  <si>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</si>
  <si>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</si>
  <si>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</si>
  <si>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</si>
  <si>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</si>
  <si>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</si>
  <si>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</si>
  <si>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</si>
  <si>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</si>
  <si>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</si>
  <si>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</si>
  <si>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</si>
  <si>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</si>
  <si>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</si>
  <si>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</si>
  <si>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</si>
  <si>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</si>
  <si>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</si>
  <si>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</si>
  <si>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</si>
  <si>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</si>
  <si>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</si>
  <si>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</si>
  <si>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</si>
  <si>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</si>
  <si>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</si>
  <si>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</si>
  <si>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</si>
  <si>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Шевченко,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</si>
</sst>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3374.5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60301.599999999999</v>
      </c>
      <c r="F13" s="50"/>
      <c r="G13" s="49">
        <v>43515.54</v>
      </c>
      <c r="H13" s="50"/>
      <c r="I13" s="49">
        <v>29916.1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35278.04</v>
      </c>
      <c r="F14" s="50"/>
      <c r="G14" s="49">
        <v>26817.45</v>
      </c>
      <c r="H14" s="50"/>
      <c r="I14" s="49">
        <v>19816.09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95579.64</v>
      </c>
      <c r="F15" s="75"/>
      <c r="G15" s="74">
        <f>G13+G14</f>
        <v>70332.990000000005</v>
      </c>
      <c r="H15" s="75"/>
      <c r="I15" s="74">
        <f>I13+I14</f>
        <v>49732.19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134825.22999999998</v>
      </c>
      <c r="F21" s="50"/>
      <c r="G21" s="49">
        <f>227103.72+35520.5</f>
        <v>262624.21999999997</v>
      </c>
      <c r="H21" s="50"/>
      <c r="I21" s="49">
        <f>172142.59+26788.9</f>
        <v>198931.49</v>
      </c>
      <c r="J21" s="50"/>
      <c r="K21" s="49">
        <f>I21-E21</f>
        <v>64106.260000000009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9458.9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29172.5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>
        <v>3600</v>
      </c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6916.95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21826.14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26646.6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37204.14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27410.51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7512.95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2280.6799999999998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2016-03-24T14:18:36Z</dcterms:modified>
</cp:coreProperties>
</file>