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<sst xmlns="http://schemas.openxmlformats.org/spreadsheetml/2006/main" count="52" uniqueCount="48">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</sst>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46"/>
  <sheetViews>
    <sheetView tabSelected="1" zoomScalePageLayoutView="0" workbookViewId="0" topLeftCell="A1">
      <selection activeCell="O22" sqref="O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456.2</v>
      </c>
    </row>
    <row r="7" spans="1:4" ht="11.25">
      <c r="A7" s="4"/>
      <c r="B7" s="5" t="s">
        <v>5</v>
      </c>
      <c r="C7" s="6" t="s">
        <v>4</v>
      </c>
      <c r="D7" s="7">
        <v>456.2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44578.48</v>
      </c>
      <c r="D13" s="19">
        <f>D14+D15+D16+D17</f>
        <v>121302.53</v>
      </c>
      <c r="E13" s="19">
        <f>E14+E15+E16+E17</f>
        <v>113050.78</v>
      </c>
      <c r="F13" s="19">
        <f>F14+F15+F16+F17</f>
        <v>52830.23000000001</v>
      </c>
      <c r="G13" s="22">
        <f>E13/D13*100</f>
        <v>93.19738013708371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44578.48</v>
      </c>
      <c r="D15" s="7">
        <v>121302.53</v>
      </c>
      <c r="E15" s="7">
        <v>113050.78</v>
      </c>
      <c r="F15" s="7">
        <f>C15+D15-E15</f>
        <v>52830.23000000001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3" ht="11.25">
      <c r="B21" s="28"/>
      <c r="C21" s="32">
        <v>-32092.74</v>
      </c>
      <c r="D21" s="32">
        <f>D22+D23+D24+D25+D26+D27+D28+D29+D30+D31+D35</f>
        <v>106445.72</v>
      </c>
      <c r="E21" s="32">
        <f>E13</f>
        <v>113050.78</v>
      </c>
      <c r="F21" s="32">
        <f>C21+E21-D21</f>
        <v>-25487.680000000008</v>
      </c>
      <c r="M21" s="37"/>
    </row>
    <row r="22" spans="1:8" ht="21.75" customHeight="1">
      <c r="A22"/>
      <c r="B22" s="13" t="s">
        <v>34</v>
      </c>
      <c r="C22" s="7"/>
      <c r="D22" s="7">
        <f>9457.03+413.33</f>
        <v>9870.36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35066.15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5800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v>24382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4230.79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21886.76</v>
      </c>
      <c r="E31" s="9"/>
      <c r="F31" s="9"/>
      <c r="G31"/>
      <c r="H31"/>
    </row>
    <row r="32" spans="2:6" ht="11.25">
      <c r="B32" s="14" t="s">
        <v>33</v>
      </c>
      <c r="C32" s="7"/>
      <c r="D32" s="7">
        <v>15891.72</v>
      </c>
      <c r="E32" s="5"/>
      <c r="F32" s="5"/>
    </row>
    <row r="33" spans="1:8" ht="32.25" customHeight="1">
      <c r="A33"/>
      <c r="B33" s="15" t="s">
        <v>23</v>
      </c>
      <c r="C33" s="23"/>
      <c r="D33" s="23">
        <v>4323.24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1671.8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5209.66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483.47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963.47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3762.72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2020-03-15T09:48:21Z</dcterms:modified>
  <cp:category/>
  <cp:version/>
  <cp:contentType/>
  <cp:contentStatus/>
  <cp:revision>1</cp:revision>
</cp:coreProperties>
</file>