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E23" i="1"/>
  <c r="I21" i="1"/>
  <c r="G21" i="1"/>
  <c r="E21" i="1"/>
  <c r="K21" i="1" s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<sst xmlns="http://schemas.openxmlformats.org/spreadsheetml/2006/main" count="42" uniqueCount="40">
  <si>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</si>
  <si>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</si>
  <si>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</si>
  <si>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</si>
  <si>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</si>
  <si>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</si>
  <si>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</si>
  <si>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</si>
  <si>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</si>
  <si>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</si>
  <si>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</si>
  <si>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</si>
  <si>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</si>
  <si>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</si>
  <si>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</si>
  <si>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</si>
  <si>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</si>
  <si>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</si>
  <si>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</si>
  <si>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</si>
  <si>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</si>
  <si>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</si>
  <si>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</si>
  <si>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</si>
  <si>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</si>
  <si>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</si>
  <si>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</si>
  <si>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</si>
  <si>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</si>
  <si>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</si>
  <si>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</si>
  <si>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</si>
  <si>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</si>
  <si>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</si>
  <si>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</si>
  <si>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</si>
  <si>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</si>
  <si>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</si>
  <si>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</si>
  <si>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Клубная,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</si>
</sst>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4856.1000000000004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111074.22</v>
      </c>
      <c r="F13" s="50"/>
      <c r="G13" s="49">
        <v>73304.039999999994</v>
      </c>
      <c r="H13" s="50"/>
      <c r="I13" s="49">
        <v>55104.81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61447.24</v>
      </c>
      <c r="F14" s="50"/>
      <c r="G14" s="49">
        <v>42950.68</v>
      </c>
      <c r="H14" s="50"/>
      <c r="I14" s="49">
        <v>34515.64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172521.46</v>
      </c>
      <c r="F15" s="75"/>
      <c r="G15" s="74">
        <f>G13+G14</f>
        <v>116254.72</v>
      </c>
      <c r="H15" s="75"/>
      <c r="I15" s="74">
        <f>I13+I14</f>
        <v>89620.45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217974.35</v>
      </c>
      <c r="F21" s="50"/>
      <c r="G21" s="49">
        <f>326815.41+43993.64</f>
        <v>370809.05</v>
      </c>
      <c r="H21" s="50"/>
      <c r="I21" s="49">
        <f>242399.8+32056.23</f>
        <v>274456.02999999997</v>
      </c>
      <c r="J21" s="50"/>
      <c r="K21" s="49">
        <f>I21-E21</f>
        <v>56481.679999999964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f>8751.49+6748</f>
        <v>15499.49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56202.26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>
        <v>13367.78</v>
      </c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>
        <v>5000</v>
      </c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9953.8799999999992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31409.09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33002.94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53538.909999999996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39445.31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10811.57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3282.03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2016-03-24T10:58:16Z</dcterms:modified>
</cp:coreProperties>
</file>