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C65" i="1" l="1"/>
</calcChain>
</file>

<file path=xl/sharedStrings.xml><?xml version="1.0" encoding="utf-8"?>
<sst xmlns="http://schemas.openxmlformats.org/spreadsheetml/2006/main" count="73" uniqueCount="62">
  <si>
    <t>Информация о доходах и расходах за 01.01.2016 - 31.12.2016 по адресу: Малышева, 7</t>
  </si>
  <si>
    <t>Показатели</t>
  </si>
  <si>
    <t>Ед.изм</t>
  </si>
  <si>
    <t>Кол-во</t>
  </si>
  <si>
    <t>Общая площадь</t>
  </si>
  <si>
    <t>кв.м.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</si>
  <si>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</si>
  <si>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</si>
  <si>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</si>
  <si>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</si>
  <si>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</si>
  <si>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</si>
  <si>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Газоснабжение</t>
  </si>
  <si>
    <t>ГВС нагрев воды</t>
  </si>
  <si>
    <t>Горячее водоснабжение</t>
  </si>
  <si>
    <t>Компонент на тепловую энергию для ГВС</t>
  </si>
  <si>
    <t>Отопление</t>
  </si>
  <si>
    <t>ХВС</t>
  </si>
  <si>
    <t>ХВС по приборам учета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</si>
  <si>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</si>
  <si>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</si>
  <si>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</si>
  <si>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</si>
  <si>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</si>
  <si>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</si>
  <si>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</si>
  <si>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</si>
  <si>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</si>
  <si>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</si>
  <si>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Холодное водоснабжение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</si>
  <si>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</si>
  <si>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</si>
  <si>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</si>
  <si>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</si>
  <si>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</si>
  <si>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</si>
  <si>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</si>
  <si>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</si>
  <si>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</si>
  <si>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</si>
  <si>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</si>
  <si>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</si>
  <si>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</si>
  <si>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</si>
  <si>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</si>
  <si>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</si>
  <si>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</si>
  <si>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</si>
  <si>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</si>
  <si>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</si>
  <si>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</si>
  <si>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</si>
  <si>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01.01.2017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</si>
  <si>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</si>
  <si>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</si>
  <si>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2010-2015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</si>
  <si>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</si>
  <si>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</si>
  <si>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</si>
  <si>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</si>
  <si>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</si>
  <si>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В 2016г произведен ремонт внутренних инженерных систем электроснабжения за счет денежных  средств,собранных населением по статье "капитальный ремонт"  на сумму 55 025,13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</si>
</sst>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4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" fontId="0" fillId="0" borderId="2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G67"/>
  <sheetViews>
    <sheetView tabSelected="1" topLeftCell="A43" workbookViewId="0">
      <selection activeCell="L21" sqref="L21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0.5703125" style="1" customWidth="1"/>
  </cols>
  <sheetData>
    <row r="2" spans="1:6" ht="16.05" customHeight="1" x14ac:dyDescent="0.3">
      <c r="B2" s="31" t="s">
        <v>0</v>
      </c>
      <c r="C2" s="31"/>
      <c r="D2" s="31"/>
      <c r="E2" s="31"/>
      <c r="F2" s="31"/>
    </row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7">
        <v>3153.49</v>
      </c>
    </row>
    <row r="7" spans="1:6" ht="13.05" customHeight="1" x14ac:dyDescent="0.25">
      <c r="B7" s="32" t="s">
        <v>6</v>
      </c>
      <c r="C7" s="32"/>
      <c r="D7" s="32"/>
      <c r="E7" s="32"/>
      <c r="F7" s="32"/>
    </row>
    <row r="9" spans="1:6" ht="22.05" customHeight="1" x14ac:dyDescent="0.2">
      <c r="B9" s="8" t="s">
        <v>7</v>
      </c>
      <c r="C9" s="8" t="s">
        <v>8</v>
      </c>
      <c r="D9" s="8" t="s">
        <v>9</v>
      </c>
      <c r="E9" s="8" t="s">
        <v>10</v>
      </c>
    </row>
    <row r="10" spans="1:6" ht="10.95" customHeight="1" x14ac:dyDescent="0.2">
      <c r="B10" s="5" t="s">
        <v>11</v>
      </c>
      <c r="C10" s="9">
        <v>145035.66</v>
      </c>
      <c r="D10" s="9">
        <v>143358.62</v>
      </c>
      <c r="E10" s="9">
        <v>-1677.04</v>
      </c>
    </row>
    <row r="11" spans="1:6" ht="10.95" customHeight="1" x14ac:dyDescent="0.2">
      <c r="B11" s="5" t="s">
        <v>12</v>
      </c>
      <c r="C11" s="9">
        <v>65786.740000000005</v>
      </c>
      <c r="D11" s="9">
        <v>65664.62</v>
      </c>
      <c r="E11" s="10">
        <v>-122.12</v>
      </c>
    </row>
    <row r="12" spans="1:6" ht="10.95" customHeight="1" x14ac:dyDescent="0.2">
      <c r="B12" s="5" t="s">
        <v>13</v>
      </c>
      <c r="C12" s="9">
        <v>434216.01</v>
      </c>
      <c r="D12" s="11"/>
      <c r="E12" s="9">
        <v>-434216.01</v>
      </c>
    </row>
    <row r="13" spans="1:6" ht="10.95" customHeight="1" x14ac:dyDescent="0.2">
      <c r="B13" s="5" t="s">
        <v>14</v>
      </c>
      <c r="C13" s="9">
        <v>140643.43</v>
      </c>
      <c r="D13" s="9">
        <v>349897.17</v>
      </c>
      <c r="E13" s="9">
        <v>209253.74</v>
      </c>
    </row>
    <row r="14" spans="1:6" ht="10.95" customHeight="1" x14ac:dyDescent="0.2">
      <c r="B14" s="5" t="s">
        <v>15</v>
      </c>
      <c r="C14" s="11"/>
      <c r="D14" s="9">
        <v>111917.65</v>
      </c>
      <c r="E14" s="9">
        <v>111917.65</v>
      </c>
    </row>
    <row r="15" spans="1:6" ht="10.95" customHeight="1" x14ac:dyDescent="0.2">
      <c r="B15" s="5" t="s">
        <v>16</v>
      </c>
      <c r="C15" s="9">
        <v>1265856.8500000001</v>
      </c>
      <c r="D15" s="9">
        <v>1461710.06</v>
      </c>
      <c r="E15" s="9">
        <v>195853.21</v>
      </c>
    </row>
    <row r="16" spans="1:6" ht="10.95" customHeight="1" x14ac:dyDescent="0.2">
      <c r="B16" s="5" t="s">
        <v>17</v>
      </c>
      <c r="C16" s="9">
        <v>194187.56</v>
      </c>
      <c r="D16" s="9">
        <v>171483.51999999999</v>
      </c>
      <c r="E16" s="9">
        <v>-22704.04</v>
      </c>
    </row>
    <row r="17" spans="2:6" ht="10.95" customHeight="1" x14ac:dyDescent="0.2">
      <c r="B17" s="5" t="s">
        <v>18</v>
      </c>
      <c r="C17" s="9">
        <v>22611.16</v>
      </c>
      <c r="D17" s="11"/>
      <c r="E17" s="9">
        <v>-22611.16</v>
      </c>
    </row>
    <row r="18" spans="2:6" ht="10.95" customHeight="1" x14ac:dyDescent="0.2">
      <c r="B18" s="5" t="s">
        <v>19</v>
      </c>
      <c r="C18" s="9">
        <v>357131.76</v>
      </c>
      <c r="D18" s="9">
        <v>323065.82</v>
      </c>
      <c r="E18" s="9">
        <v>-34065.94</v>
      </c>
    </row>
    <row r="19" spans="2:6" ht="10.95" customHeight="1" x14ac:dyDescent="0.2">
      <c r="B19" s="12" t="s">
        <v>20</v>
      </c>
      <c r="C19" s="13">
        <v>2625469.17</v>
      </c>
      <c r="D19" s="13">
        <v>2627097.46</v>
      </c>
      <c r="E19" s="13">
        <v>1628.29</v>
      </c>
    </row>
    <row r="21" spans="2:6" ht="25.95" customHeight="1" x14ac:dyDescent="0.25">
      <c r="B21" s="32" t="s">
        <v>21</v>
      </c>
      <c r="C21" s="32"/>
      <c r="D21" s="32"/>
      <c r="E21" s="32"/>
      <c r="F21" s="32"/>
    </row>
    <row r="23" spans="2:6" ht="22.05" customHeight="1" x14ac:dyDescent="0.2">
      <c r="B23" s="8" t="s">
        <v>7</v>
      </c>
      <c r="C23" s="8" t="s">
        <v>22</v>
      </c>
      <c r="D23" s="8" t="s">
        <v>9</v>
      </c>
      <c r="E23" s="8" t="s">
        <v>23</v>
      </c>
      <c r="F23" s="8" t="s">
        <v>24</v>
      </c>
    </row>
    <row r="24" spans="2:6" ht="12" customHeight="1" x14ac:dyDescent="0.25">
      <c r="B24" s="14" t="s">
        <v>25</v>
      </c>
      <c r="C24" s="15">
        <v>357805.95</v>
      </c>
      <c r="D24" s="15">
        <v>3379466.79</v>
      </c>
      <c r="E24" s="15">
        <v>3332336.85</v>
      </c>
      <c r="F24" s="15">
        <v>404935.89</v>
      </c>
    </row>
    <row r="25" spans="2:6" ht="10.95" customHeight="1" x14ac:dyDescent="0.2">
      <c r="B25" s="16" t="s">
        <v>26</v>
      </c>
      <c r="C25" s="9">
        <v>1666.69</v>
      </c>
      <c r="D25" s="9">
        <v>19280.400000000001</v>
      </c>
      <c r="E25" s="9">
        <v>17930.32</v>
      </c>
      <c r="F25" s="9">
        <v>3016.77</v>
      </c>
    </row>
    <row r="26" spans="2:6" ht="10.95" customHeight="1" x14ac:dyDescent="0.2">
      <c r="B26" s="16" t="s">
        <v>27</v>
      </c>
      <c r="C26" s="9">
        <v>73066.33</v>
      </c>
      <c r="D26" s="9">
        <v>730535.94</v>
      </c>
      <c r="E26" s="9">
        <v>751010.25</v>
      </c>
      <c r="F26" s="9">
        <v>52592.02</v>
      </c>
    </row>
    <row r="27" spans="2:6" ht="10.95" customHeight="1" x14ac:dyDescent="0.2">
      <c r="B27" s="16" t="s">
        <v>28</v>
      </c>
      <c r="C27" s="9">
        <v>-24238.69</v>
      </c>
      <c r="D27" s="9">
        <v>2552.9899999999998</v>
      </c>
      <c r="E27" s="10">
        <v>3.5</v>
      </c>
      <c r="F27" s="9">
        <v>-21689.200000000001</v>
      </c>
    </row>
    <row r="28" spans="2:6" ht="10.95" customHeight="1" x14ac:dyDescent="0.2">
      <c r="B28" s="5" t="s">
        <v>11</v>
      </c>
      <c r="C28" s="9">
        <v>16628.64</v>
      </c>
      <c r="D28" s="9">
        <v>143358.62</v>
      </c>
      <c r="E28" s="9">
        <v>143716.92000000001</v>
      </c>
      <c r="F28" s="9">
        <v>16270.34</v>
      </c>
    </row>
    <row r="29" spans="2:6" ht="10.95" customHeight="1" x14ac:dyDescent="0.2">
      <c r="B29" s="5" t="s">
        <v>12</v>
      </c>
      <c r="C29" s="9">
        <v>7655.53</v>
      </c>
      <c r="D29" s="9">
        <v>65664.62</v>
      </c>
      <c r="E29" s="9">
        <v>67256.42</v>
      </c>
      <c r="F29" s="9">
        <v>6063.73</v>
      </c>
    </row>
    <row r="30" spans="2:6" ht="10.95" customHeight="1" x14ac:dyDescent="0.2">
      <c r="B30" s="5" t="s">
        <v>14</v>
      </c>
      <c r="C30" s="9">
        <v>29826.42</v>
      </c>
      <c r="D30" s="9">
        <v>349897.17</v>
      </c>
      <c r="E30" s="9">
        <v>351834.17</v>
      </c>
      <c r="F30" s="9">
        <v>27889.42</v>
      </c>
    </row>
    <row r="31" spans="2:6" ht="10.95" customHeight="1" x14ac:dyDescent="0.2">
      <c r="B31" s="5" t="s">
        <v>15</v>
      </c>
      <c r="C31" s="9">
        <v>12128.14</v>
      </c>
      <c r="D31" s="9">
        <v>111917.65</v>
      </c>
      <c r="E31" s="9">
        <v>109784.9</v>
      </c>
      <c r="F31" s="9">
        <v>14260.89</v>
      </c>
    </row>
    <row r="32" spans="2:6" ht="10.95" customHeight="1" x14ac:dyDescent="0.2">
      <c r="B32" s="5" t="s">
        <v>16</v>
      </c>
      <c r="C32" s="9">
        <v>180599.11</v>
      </c>
      <c r="D32" s="9">
        <v>1461710.06</v>
      </c>
      <c r="E32" s="9">
        <v>1389334.07</v>
      </c>
      <c r="F32" s="9">
        <v>252975.1</v>
      </c>
    </row>
    <row r="33" spans="2:6" ht="10.95" customHeight="1" x14ac:dyDescent="0.2">
      <c r="B33" s="5" t="s">
        <v>29</v>
      </c>
      <c r="C33" s="9">
        <v>22514.46</v>
      </c>
      <c r="D33" s="9">
        <v>171483.51999999999</v>
      </c>
      <c r="E33" s="9">
        <v>172810.19</v>
      </c>
      <c r="F33" s="9">
        <v>21187.79</v>
      </c>
    </row>
    <row r="34" spans="2:6" ht="10.95" customHeight="1" x14ac:dyDescent="0.2">
      <c r="B34" s="5" t="s">
        <v>19</v>
      </c>
      <c r="C34" s="9">
        <v>37959.32</v>
      </c>
      <c r="D34" s="9">
        <v>323065.82</v>
      </c>
      <c r="E34" s="9">
        <v>328656.11</v>
      </c>
      <c r="F34" s="9">
        <v>32369.03</v>
      </c>
    </row>
    <row r="36" spans="2:6" ht="13.05" customHeight="1" x14ac:dyDescent="0.25">
      <c r="B36" s="30" t="s">
        <v>30</v>
      </c>
      <c r="C36" s="30"/>
      <c r="D36" s="30"/>
      <c r="E36" s="30"/>
      <c r="F36" s="30"/>
    </row>
    <row r="37" spans="2:6" ht="12" customHeight="1" x14ac:dyDescent="0.25">
      <c r="B37" s="14" t="s">
        <v>31</v>
      </c>
      <c r="C37" s="17" t="s">
        <v>32</v>
      </c>
      <c r="D37" s="17" t="s">
        <v>33</v>
      </c>
      <c r="E37" s="17" t="s">
        <v>34</v>
      </c>
    </row>
    <row r="38" spans="2:6" ht="10.95" customHeight="1" x14ac:dyDescent="0.2">
      <c r="B38" s="5"/>
      <c r="C38" s="9">
        <v>881223.09</v>
      </c>
      <c r="D38" s="9">
        <v>730535.94</v>
      </c>
      <c r="E38" s="9">
        <v>-150687.15</v>
      </c>
      <c r="F38" s="18"/>
    </row>
    <row r="39" spans="2:6" ht="10.95" customHeight="1" x14ac:dyDescent="0.2">
      <c r="B39" s="19" t="s">
        <v>35</v>
      </c>
      <c r="C39" s="9">
        <v>107848.39</v>
      </c>
      <c r="D39" s="11"/>
      <c r="E39" s="11"/>
      <c r="F39" s="18"/>
    </row>
    <row r="40" spans="2:6" ht="10.95" customHeight="1" x14ac:dyDescent="0.2">
      <c r="B40" s="5" t="s">
        <v>36</v>
      </c>
      <c r="C40" s="9">
        <v>19446.759999999998</v>
      </c>
      <c r="D40" s="5"/>
      <c r="E40" s="5"/>
      <c r="F40" s="18"/>
    </row>
    <row r="41" spans="2:6" ht="10.95" customHeight="1" x14ac:dyDescent="0.2">
      <c r="B41" s="5" t="s">
        <v>37</v>
      </c>
      <c r="C41" s="9">
        <v>197561.79</v>
      </c>
      <c r="D41" s="11"/>
      <c r="E41" s="5"/>
      <c r="F41" s="18"/>
    </row>
    <row r="42" spans="2:6" ht="10.95" customHeight="1" x14ac:dyDescent="0.2">
      <c r="B42" s="19" t="s">
        <v>38</v>
      </c>
      <c r="C42" s="11"/>
      <c r="D42" s="11"/>
      <c r="E42" s="11"/>
      <c r="F42" s="18"/>
    </row>
    <row r="43" spans="2:6" ht="10.95" customHeight="1" x14ac:dyDescent="0.2">
      <c r="B43" s="19" t="s">
        <v>39</v>
      </c>
      <c r="C43" s="9">
        <v>14989.56</v>
      </c>
      <c r="D43" s="11"/>
      <c r="E43" s="11"/>
      <c r="F43" s="18"/>
    </row>
    <row r="44" spans="2:6" ht="10.95" customHeight="1" x14ac:dyDescent="0.2">
      <c r="B44" s="19" t="s">
        <v>40</v>
      </c>
      <c r="C44" s="11"/>
      <c r="D44" s="11"/>
      <c r="E44" s="11"/>
      <c r="F44" s="18"/>
    </row>
    <row r="45" spans="2:6" ht="33" customHeight="1" x14ac:dyDescent="0.2">
      <c r="B45" s="19" t="s">
        <v>41</v>
      </c>
      <c r="C45" s="9">
        <v>30053.65</v>
      </c>
      <c r="D45" s="11"/>
      <c r="E45" s="11"/>
      <c r="F45" s="18"/>
    </row>
    <row r="46" spans="2:6" ht="22.05" customHeight="1" x14ac:dyDescent="0.2">
      <c r="B46" s="19" t="s">
        <v>42</v>
      </c>
      <c r="C46" s="9">
        <v>77353.78</v>
      </c>
      <c r="D46" s="11"/>
      <c r="E46" s="11"/>
      <c r="F46" s="18"/>
    </row>
    <row r="47" spans="2:6" ht="10.95" customHeight="1" x14ac:dyDescent="0.2">
      <c r="B47" s="19" t="s">
        <v>43</v>
      </c>
      <c r="C47" s="9">
        <v>60393</v>
      </c>
      <c r="D47" s="11"/>
      <c r="E47" s="11"/>
      <c r="F47" s="18"/>
    </row>
    <row r="48" spans="2:6" ht="10.95" customHeight="1" x14ac:dyDescent="0.2">
      <c r="B48" s="19" t="s">
        <v>44</v>
      </c>
      <c r="C48" s="11"/>
      <c r="D48" s="11"/>
      <c r="E48" s="11"/>
      <c r="F48" s="18"/>
    </row>
    <row r="49" spans="2:6" ht="10.95" customHeight="1" x14ac:dyDescent="0.2">
      <c r="B49" s="20" t="s">
        <v>45</v>
      </c>
      <c r="C49" s="9">
        <v>255687.58</v>
      </c>
      <c r="D49" s="5"/>
      <c r="E49" s="5"/>
      <c r="F49" s="18"/>
    </row>
    <row r="50" spans="2:6" ht="33" customHeight="1" x14ac:dyDescent="0.2">
      <c r="B50" s="21" t="s">
        <v>46</v>
      </c>
      <c r="C50" s="22">
        <v>108300.95</v>
      </c>
      <c r="D50" s="11"/>
      <c r="E50" s="11"/>
    </row>
    <row r="51" spans="2:6" ht="10.95" customHeight="1" x14ac:dyDescent="0.2">
      <c r="B51" s="21" t="s">
        <v>47</v>
      </c>
      <c r="C51" s="9">
        <v>9587.6299999999992</v>
      </c>
      <c r="D51" s="11"/>
      <c r="E51" s="11"/>
    </row>
    <row r="53" spans="2:6" ht="13.05" customHeight="1" x14ac:dyDescent="0.25">
      <c r="B53" s="30" t="s">
        <v>48</v>
      </c>
      <c r="C53" s="30"/>
      <c r="D53" s="30"/>
      <c r="E53" s="30"/>
      <c r="F53" s="30"/>
    </row>
    <row r="54" spans="2:6" ht="12" customHeight="1" x14ac:dyDescent="0.25">
      <c r="B54" s="14" t="s">
        <v>31</v>
      </c>
      <c r="C54" s="17" t="s">
        <v>33</v>
      </c>
      <c r="D54" s="17" t="s">
        <v>49</v>
      </c>
      <c r="E54" s="17" t="s">
        <v>32</v>
      </c>
    </row>
    <row r="55" spans="2:6" ht="10.95" customHeight="1" x14ac:dyDescent="0.2">
      <c r="B55" s="19" t="s">
        <v>50</v>
      </c>
      <c r="C55" s="9">
        <v>188664.61</v>
      </c>
      <c r="D55" s="9">
        <v>60442.54</v>
      </c>
      <c r="E55" s="29">
        <v>79140</v>
      </c>
      <c r="F55" s="18"/>
    </row>
    <row r="56" spans="2:6" ht="10.95" customHeight="1" x14ac:dyDescent="0.2">
      <c r="B56" s="5" t="s">
        <v>51</v>
      </c>
      <c r="C56" s="9">
        <v>37449.68</v>
      </c>
      <c r="D56" s="9">
        <v>18695.419999999998</v>
      </c>
      <c r="E56" s="29"/>
    </row>
    <row r="58" spans="2:6" ht="13.05" customHeight="1" x14ac:dyDescent="0.25">
      <c r="B58" s="30" t="s">
        <v>52</v>
      </c>
      <c r="C58" s="30"/>
      <c r="D58" s="30"/>
      <c r="E58" s="30"/>
      <c r="F58" s="30"/>
    </row>
    <row r="59" spans="2:6" ht="22.05" customHeight="1" x14ac:dyDescent="0.2">
      <c r="B59" s="23" t="s">
        <v>53</v>
      </c>
      <c r="C59" s="29">
        <v>-115458.48</v>
      </c>
      <c r="D59" s="29"/>
      <c r="E59" s="29"/>
    </row>
    <row r="61" spans="2:6" ht="13.05" customHeight="1" x14ac:dyDescent="0.25">
      <c r="B61" s="30" t="s">
        <v>54</v>
      </c>
      <c r="C61" s="30"/>
      <c r="D61" s="30"/>
      <c r="E61" s="30"/>
      <c r="F61" s="30"/>
    </row>
    <row r="62" spans="2:6" ht="10.95" customHeight="1" x14ac:dyDescent="0.2">
      <c r="B62" s="5" t="s">
        <v>55</v>
      </c>
      <c r="C62" s="9">
        <v>235043.97</v>
      </c>
    </row>
    <row r="63" spans="2:6" ht="10.95" customHeight="1" x14ac:dyDescent="0.2">
      <c r="B63" s="5" t="s">
        <v>56</v>
      </c>
      <c r="C63" s="9">
        <v>2552.9899999999998</v>
      </c>
    </row>
    <row r="64" spans="2:6" ht="10.95" customHeight="1" x14ac:dyDescent="0.2">
      <c r="B64" s="5" t="s">
        <v>57</v>
      </c>
      <c r="C64" s="9">
        <v>55025.13</v>
      </c>
    </row>
    <row r="65" spans="2:5" ht="10.95" customHeight="1" x14ac:dyDescent="0.2">
      <c r="B65" s="5" t="s">
        <v>58</v>
      </c>
      <c r="C65" s="9">
        <f>C62+C63-C64</f>
        <v>182571.83</v>
      </c>
    </row>
    <row r="66" spans="2:5" s="1" customFormat="1" ht="28.05" customHeight="1" x14ac:dyDescent="0.2">
      <c r="B66" s="27" t="s">
        <v>61</v>
      </c>
      <c r="C66" s="28"/>
      <c r="D66" s="28"/>
      <c r="E66" s="28"/>
    </row>
    <row r="67" spans="2:5" ht="12" customHeight="1" x14ac:dyDescent="0.25">
      <c r="B67" s="24" t="s">
        <v>59</v>
      </c>
      <c r="C67" s="25"/>
      <c r="D67" s="26" t="s">
        <v>60</v>
      </c>
    </row>
  </sheetData>
  <mergeCells count="10">
    <mergeCell ref="B2:F2"/>
    <mergeCell ref="B7:F7"/>
    <mergeCell ref="B21:F21"/>
    <mergeCell ref="B36:F36"/>
    <mergeCell ref="B53:F53"/>
    <mergeCell ref="B66:E66"/>
    <mergeCell ref="E55:E56"/>
    <mergeCell ref="B58:F58"/>
    <mergeCell ref="C59:E59"/>
    <mergeCell ref="B61:F61"/>
  </mergeCells>
  <pageMargins left="0" right="0" top="0" bottom="0" header="0.51181102362204722" footer="0.51181102362204722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cp:lastPrinted>2017-03-27T09:16:04Z</cp:lastPrinted>
  <dcterms:modified xsi:type="dcterms:W3CDTF">2017-03-27T09:16:25Z</dcterms:modified>
</cp:coreProperties>
</file>