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1" i="1" l="1"/>
</calcChain>
</file>

<file path=xl/sharedStrings.xml><?xml version="1.0" encoding="utf-8"?>
<sst xmlns="http://schemas.openxmlformats.org/spreadsheetml/2006/main" count="68" uniqueCount="59">
  <si>
    <t>Информация о доходах и расходах за 01.01.2016 - 31.12.2016 по адресу: Декабристов, 69 А/Д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</si>
  <si>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</si>
  <si>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</si>
  <si>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</si>
  <si>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</si>
  <si>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</si>
  <si>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</si>
  <si>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</si>
  <si>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</si>
  <si>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</si>
  <si>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</si>
  <si>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</si>
  <si>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</si>
  <si>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ГВС нагрев воды</t>
  </si>
  <si>
    <t>Горячее водоснабжение</t>
  </si>
  <si>
    <t>Отопление</t>
  </si>
  <si>
    <t>ХВС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</si>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</sst>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3"/>
  <sheetViews>
    <sheetView tabSelected="1" topLeftCell="A34" workbookViewId="0">
      <selection activeCell="S41" sqref="S4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7" t="s">
        <v>0</v>
      </c>
      <c r="C2" s="27"/>
      <c r="D2" s="27"/>
      <c r="E2" s="27"/>
      <c r="F2" s="27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255.8</v>
      </c>
    </row>
    <row r="7" spans="1:6" ht="13.05" customHeight="1" x14ac:dyDescent="0.25">
      <c r="B7" s="28" t="s">
        <v>6</v>
      </c>
      <c r="C7" s="28"/>
      <c r="D7" s="28"/>
      <c r="E7" s="28"/>
      <c r="F7" s="28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5675.65</v>
      </c>
      <c r="D10" s="9">
        <v>6179.72</v>
      </c>
      <c r="E10" s="10">
        <v>504.07</v>
      </c>
    </row>
    <row r="11" spans="1:6" ht="10.95" customHeight="1" x14ac:dyDescent="0.2">
      <c r="B11" s="5" t="s">
        <v>12</v>
      </c>
      <c r="C11" s="10">
        <v>509.99</v>
      </c>
      <c r="D11" s="11"/>
      <c r="E11" s="10">
        <v>-509.99</v>
      </c>
    </row>
    <row r="12" spans="1:6" ht="10.95" customHeight="1" x14ac:dyDescent="0.2">
      <c r="B12" s="5" t="s">
        <v>13</v>
      </c>
      <c r="C12" s="9">
        <v>15951.8</v>
      </c>
      <c r="D12" s="11"/>
      <c r="E12" s="9">
        <v>-15951.8</v>
      </c>
    </row>
    <row r="13" spans="1:6" ht="10.95" customHeight="1" x14ac:dyDescent="0.2">
      <c r="B13" s="5" t="s">
        <v>14</v>
      </c>
      <c r="C13" s="9">
        <v>5141</v>
      </c>
      <c r="D13" s="9">
        <v>22060.1</v>
      </c>
      <c r="E13" s="9">
        <v>16919.099999999999</v>
      </c>
    </row>
    <row r="14" spans="1:6" ht="10.95" customHeight="1" x14ac:dyDescent="0.2">
      <c r="B14" s="5" t="s">
        <v>15</v>
      </c>
      <c r="C14" s="9">
        <v>94622.05</v>
      </c>
      <c r="D14" s="9">
        <v>102891.71</v>
      </c>
      <c r="E14" s="9">
        <v>8269.66</v>
      </c>
    </row>
    <row r="15" spans="1:6" ht="10.95" customHeight="1" x14ac:dyDescent="0.2">
      <c r="B15" s="5" t="s">
        <v>16</v>
      </c>
      <c r="C15" s="9">
        <v>8871.32</v>
      </c>
      <c r="D15" s="9">
        <v>8862</v>
      </c>
      <c r="E15" s="10">
        <v>-9.32</v>
      </c>
    </row>
    <row r="16" spans="1:6" ht="10.95" customHeight="1" x14ac:dyDescent="0.2">
      <c r="B16" s="5" t="s">
        <v>17</v>
      </c>
      <c r="C16" s="9">
        <v>11385.48</v>
      </c>
      <c r="D16" s="9">
        <v>12108.16</v>
      </c>
      <c r="E16" s="10">
        <v>722.68</v>
      </c>
    </row>
    <row r="17" spans="2:6" ht="10.95" customHeight="1" x14ac:dyDescent="0.2">
      <c r="B17" s="12" t="s">
        <v>18</v>
      </c>
      <c r="C17" s="13">
        <v>142157.29</v>
      </c>
      <c r="D17" s="13">
        <v>152101.69</v>
      </c>
      <c r="E17" s="13">
        <v>9944.4</v>
      </c>
    </row>
    <row r="19" spans="2:6" ht="25.95" customHeight="1" x14ac:dyDescent="0.25">
      <c r="B19" s="28" t="s">
        <v>19</v>
      </c>
      <c r="C19" s="28"/>
      <c r="D19" s="28"/>
      <c r="E19" s="28"/>
      <c r="F19" s="28"/>
    </row>
    <row r="21" spans="2:6" ht="22.05" customHeight="1" x14ac:dyDescent="0.2">
      <c r="B21" s="8" t="s">
        <v>7</v>
      </c>
      <c r="C21" s="8" t="s">
        <v>20</v>
      </c>
      <c r="D21" s="8" t="s">
        <v>9</v>
      </c>
      <c r="E21" s="8" t="s">
        <v>21</v>
      </c>
      <c r="F21" s="8" t="s">
        <v>22</v>
      </c>
    </row>
    <row r="22" spans="2:6" ht="12" customHeight="1" x14ac:dyDescent="0.25">
      <c r="B22" s="14" t="s">
        <v>23</v>
      </c>
      <c r="C22" s="15">
        <v>183412.01</v>
      </c>
      <c r="D22" s="15">
        <v>210484.02</v>
      </c>
      <c r="E22" s="15">
        <v>116785.2</v>
      </c>
      <c r="F22" s="15">
        <v>277110.83</v>
      </c>
    </row>
    <row r="23" spans="2:6" ht="10.95" customHeight="1" x14ac:dyDescent="0.2">
      <c r="B23" s="16" t="s">
        <v>24</v>
      </c>
      <c r="C23" s="9">
        <v>1572.6</v>
      </c>
      <c r="D23" s="10">
        <v>496.44</v>
      </c>
      <c r="E23" s="10">
        <v>160.54</v>
      </c>
      <c r="F23" s="9">
        <v>1908.5</v>
      </c>
    </row>
    <row r="24" spans="2:6" ht="10.95" customHeight="1" x14ac:dyDescent="0.2">
      <c r="B24" s="16" t="s">
        <v>25</v>
      </c>
      <c r="C24" s="9">
        <v>33563.67</v>
      </c>
      <c r="D24" s="9">
        <v>57885.89</v>
      </c>
      <c r="E24" s="9">
        <v>39051.72</v>
      </c>
      <c r="F24" s="9">
        <v>52397.84</v>
      </c>
    </row>
    <row r="25" spans="2:6" ht="10.95" customHeight="1" x14ac:dyDescent="0.2">
      <c r="B25" s="16" t="s">
        <v>26</v>
      </c>
      <c r="C25" s="9">
        <v>2116.69</v>
      </c>
      <c r="D25" s="11"/>
      <c r="E25" s="10">
        <v>0.43</v>
      </c>
      <c r="F25" s="9">
        <v>2116.2600000000002</v>
      </c>
    </row>
    <row r="26" spans="2:6" ht="10.95" customHeight="1" x14ac:dyDescent="0.2">
      <c r="B26" s="5" t="s">
        <v>11</v>
      </c>
      <c r="C26" s="9">
        <v>14818.75</v>
      </c>
      <c r="D26" s="9">
        <v>6179.72</v>
      </c>
      <c r="E26" s="10">
        <v>123.75</v>
      </c>
      <c r="F26" s="9">
        <v>20874.72</v>
      </c>
    </row>
    <row r="27" spans="2:6" ht="10.95" customHeight="1" x14ac:dyDescent="0.2">
      <c r="B27" s="5" t="s">
        <v>14</v>
      </c>
      <c r="C27" s="9">
        <v>43938.11</v>
      </c>
      <c r="D27" s="9">
        <v>22060.1</v>
      </c>
      <c r="E27" s="10">
        <v>498.71</v>
      </c>
      <c r="F27" s="9">
        <v>65499.5</v>
      </c>
    </row>
    <row r="28" spans="2:6" ht="10.95" customHeight="1" x14ac:dyDescent="0.2">
      <c r="B28" s="5" t="s">
        <v>15</v>
      </c>
      <c r="C28" s="9">
        <v>57382.05</v>
      </c>
      <c r="D28" s="9">
        <v>102891.71</v>
      </c>
      <c r="E28" s="9">
        <v>71754.11</v>
      </c>
      <c r="F28" s="9">
        <v>88519.65</v>
      </c>
    </row>
    <row r="29" spans="2:6" ht="10.95" customHeight="1" x14ac:dyDescent="0.2">
      <c r="B29" s="5" t="s">
        <v>27</v>
      </c>
      <c r="C29" s="9">
        <v>17133.009999999998</v>
      </c>
      <c r="D29" s="9">
        <v>8862</v>
      </c>
      <c r="E29" s="10">
        <v>191.08</v>
      </c>
      <c r="F29" s="9">
        <v>25803.93</v>
      </c>
    </row>
    <row r="30" spans="2:6" ht="10.95" customHeight="1" x14ac:dyDescent="0.2">
      <c r="B30" s="5" t="s">
        <v>17</v>
      </c>
      <c r="C30" s="9">
        <v>12887.13</v>
      </c>
      <c r="D30" s="9">
        <v>12108.16</v>
      </c>
      <c r="E30" s="9">
        <v>5004.8599999999997</v>
      </c>
      <c r="F30" s="9">
        <v>19990.43</v>
      </c>
    </row>
    <row r="32" spans="2:6" ht="13.05" customHeight="1" x14ac:dyDescent="0.25">
      <c r="B32" s="29" t="s">
        <v>28</v>
      </c>
      <c r="C32" s="29"/>
      <c r="D32" s="29"/>
      <c r="E32" s="29"/>
      <c r="F32" s="29"/>
    </row>
    <row r="33" spans="2:6" ht="12" customHeight="1" x14ac:dyDescent="0.25">
      <c r="B33" s="14" t="s">
        <v>29</v>
      </c>
      <c r="C33" s="17" t="s">
        <v>30</v>
      </c>
      <c r="D33" s="17" t="s">
        <v>31</v>
      </c>
      <c r="E33" s="17" t="s">
        <v>32</v>
      </c>
    </row>
    <row r="34" spans="2:6" ht="10.95" customHeight="1" x14ac:dyDescent="0.2">
      <c r="B34" s="5"/>
      <c r="C34" s="9">
        <v>59949.68</v>
      </c>
      <c r="D34" s="9">
        <v>57885.89</v>
      </c>
      <c r="E34" s="9">
        <v>-2063.79</v>
      </c>
      <c r="F34" s="18"/>
    </row>
    <row r="35" spans="2:6" ht="10.95" customHeight="1" x14ac:dyDescent="0.2">
      <c r="B35" s="19" t="s">
        <v>33</v>
      </c>
      <c r="C35" s="9">
        <v>10905.14</v>
      </c>
      <c r="D35" s="11"/>
      <c r="E35" s="11"/>
      <c r="F35" s="18"/>
    </row>
    <row r="36" spans="2:6" ht="10.95" customHeight="1" x14ac:dyDescent="0.2">
      <c r="B36" s="5" t="s">
        <v>34</v>
      </c>
      <c r="C36" s="11"/>
      <c r="D36" s="5"/>
      <c r="E36" s="5"/>
      <c r="F36" s="18"/>
    </row>
    <row r="37" spans="2:6" ht="10.95" customHeight="1" x14ac:dyDescent="0.2">
      <c r="B37" s="5" t="s">
        <v>35</v>
      </c>
      <c r="C37" s="9">
        <v>15862.83</v>
      </c>
      <c r="D37" s="11"/>
      <c r="E37" s="5"/>
      <c r="F37" s="18"/>
    </row>
    <row r="38" spans="2:6" ht="10.95" customHeight="1" x14ac:dyDescent="0.2">
      <c r="B38" s="19" t="s">
        <v>36</v>
      </c>
      <c r="C38" s="11"/>
      <c r="D38" s="11"/>
      <c r="E38" s="11"/>
      <c r="F38" s="18"/>
    </row>
    <row r="39" spans="2:6" ht="10.95" customHeight="1" x14ac:dyDescent="0.2">
      <c r="B39" s="19" t="s">
        <v>37</v>
      </c>
      <c r="C39" s="11"/>
      <c r="D39" s="11"/>
      <c r="E39" s="11"/>
      <c r="F39" s="18"/>
    </row>
    <row r="40" spans="2:6" ht="10.95" customHeight="1" x14ac:dyDescent="0.2">
      <c r="B40" s="19" t="s">
        <v>38</v>
      </c>
      <c r="C40" s="11"/>
      <c r="D40" s="11"/>
      <c r="E40" s="11"/>
      <c r="F40" s="18"/>
    </row>
    <row r="41" spans="2:6" ht="33" customHeight="1" x14ac:dyDescent="0.2">
      <c r="B41" s="19" t="s">
        <v>39</v>
      </c>
      <c r="C41" s="11"/>
      <c r="D41" s="11"/>
      <c r="E41" s="11"/>
      <c r="F41" s="18"/>
    </row>
    <row r="42" spans="2:6" ht="22.05" customHeight="1" x14ac:dyDescent="0.2">
      <c r="B42" s="19" t="s">
        <v>40</v>
      </c>
      <c r="C42" s="10">
        <v>349.46</v>
      </c>
      <c r="D42" s="11"/>
      <c r="E42" s="11"/>
      <c r="F42" s="18"/>
    </row>
    <row r="43" spans="2:6" ht="10.95" customHeight="1" x14ac:dyDescent="0.2">
      <c r="B43" s="19" t="s">
        <v>41</v>
      </c>
      <c r="C43" s="9">
        <v>7999</v>
      </c>
      <c r="D43" s="11"/>
      <c r="E43" s="11"/>
      <c r="F43" s="18"/>
    </row>
    <row r="44" spans="2:6" ht="10.95" customHeight="1" x14ac:dyDescent="0.2">
      <c r="B44" s="19" t="s">
        <v>42</v>
      </c>
      <c r="C44" s="11"/>
      <c r="D44" s="11"/>
      <c r="E44" s="11"/>
      <c r="F44" s="18"/>
    </row>
    <row r="45" spans="2:6" ht="10.95" customHeight="1" x14ac:dyDescent="0.2">
      <c r="B45" s="20" t="s">
        <v>43</v>
      </c>
      <c r="C45" s="9">
        <v>20260.060000000001</v>
      </c>
      <c r="D45" s="5"/>
      <c r="E45" s="5"/>
      <c r="F45" s="18"/>
    </row>
    <row r="46" spans="2:6" ht="33" customHeight="1" x14ac:dyDescent="0.2">
      <c r="B46" s="21" t="s">
        <v>44</v>
      </c>
      <c r="C46" s="22">
        <v>3795.52</v>
      </c>
      <c r="D46" s="11"/>
      <c r="E46" s="11"/>
    </row>
    <row r="47" spans="2:6" ht="10.95" customHeight="1" x14ac:dyDescent="0.2">
      <c r="B47" s="21" t="s">
        <v>45</v>
      </c>
      <c r="C47" s="10">
        <v>777.67</v>
      </c>
      <c r="D47" s="11"/>
      <c r="E47" s="11"/>
    </row>
    <row r="49" spans="2:6" ht="13.05" customHeight="1" x14ac:dyDescent="0.25">
      <c r="B49" s="29" t="s">
        <v>46</v>
      </c>
      <c r="C49" s="29"/>
      <c r="D49" s="29"/>
      <c r="E49" s="29"/>
      <c r="F49" s="29"/>
    </row>
    <row r="50" spans="2:6" ht="12" customHeight="1" x14ac:dyDescent="0.25">
      <c r="B50" s="14" t="s">
        <v>29</v>
      </c>
      <c r="C50" s="17" t="s">
        <v>31</v>
      </c>
      <c r="D50" s="17" t="s">
        <v>47</v>
      </c>
      <c r="E50" s="17" t="s">
        <v>30</v>
      </c>
    </row>
    <row r="51" spans="2:6" ht="10.95" customHeight="1" x14ac:dyDescent="0.2">
      <c r="B51" s="19" t="s">
        <v>48</v>
      </c>
      <c r="C51" s="9">
        <v>1588.28</v>
      </c>
      <c r="D51" s="11"/>
      <c r="E51" s="30">
        <v>555.9</v>
      </c>
      <c r="F51" s="18"/>
    </row>
    <row r="52" spans="2:6" ht="10.95" customHeight="1" x14ac:dyDescent="0.2">
      <c r="B52" s="5" t="s">
        <v>49</v>
      </c>
      <c r="C52" s="11"/>
      <c r="D52" s="11"/>
      <c r="E52" s="30"/>
    </row>
    <row r="54" spans="2:6" ht="13.05" customHeight="1" x14ac:dyDescent="0.25">
      <c r="B54" s="29" t="s">
        <v>50</v>
      </c>
      <c r="C54" s="29"/>
      <c r="D54" s="29"/>
      <c r="E54" s="29"/>
      <c r="F54" s="29"/>
    </row>
    <row r="55" spans="2:6" ht="22.05" customHeight="1" x14ac:dyDescent="0.2">
      <c r="B55" s="23" t="s">
        <v>51</v>
      </c>
      <c r="C55" s="31">
        <v>-53673.05</v>
      </c>
      <c r="D55" s="31"/>
      <c r="E55" s="31"/>
    </row>
    <row r="57" spans="2:6" ht="13.05" customHeight="1" x14ac:dyDescent="0.25">
      <c r="B57" s="29" t="s">
        <v>52</v>
      </c>
      <c r="C57" s="29"/>
      <c r="D57" s="29"/>
      <c r="E57" s="29"/>
      <c r="F57" s="29"/>
    </row>
    <row r="58" spans="2:6" ht="10.95" customHeight="1" x14ac:dyDescent="0.2">
      <c r="B58" s="5" t="s">
        <v>53</v>
      </c>
      <c r="C58" s="9">
        <v>8714.7900000000009</v>
      </c>
    </row>
    <row r="59" spans="2:6" ht="10.95" customHeight="1" x14ac:dyDescent="0.2">
      <c r="B59" s="5" t="s">
        <v>54</v>
      </c>
      <c r="C59" s="11"/>
    </row>
    <row r="60" spans="2:6" ht="10.95" customHeight="1" x14ac:dyDescent="0.2">
      <c r="B60" s="5" t="s">
        <v>55</v>
      </c>
      <c r="C60" s="11"/>
    </row>
    <row r="61" spans="2:6" ht="10.95" customHeight="1" x14ac:dyDescent="0.2">
      <c r="B61" s="5" t="s">
        <v>56</v>
      </c>
      <c r="C61" s="9">
        <f>C58+C59-C60</f>
        <v>8714.7900000000009</v>
      </c>
    </row>
    <row r="62" spans="2:6" s="1" customFormat="1" ht="28.05" customHeight="1" x14ac:dyDescent="0.2"/>
    <row r="63" spans="2:6" ht="12" customHeight="1" x14ac:dyDescent="0.25">
      <c r="B63" s="24" t="s">
        <v>57</v>
      </c>
      <c r="C63" s="25"/>
      <c r="D63" s="26" t="s">
        <v>58</v>
      </c>
    </row>
  </sheetData>
  <mergeCells count="9">
    <mergeCell ref="E51:E52"/>
    <mergeCell ref="B54:F54"/>
    <mergeCell ref="C55:E55"/>
    <mergeCell ref="B57:F57"/>
    <mergeCell ref="B2:F2"/>
    <mergeCell ref="B7:F7"/>
    <mergeCell ref="B19:F19"/>
    <mergeCell ref="B32:F32"/>
    <mergeCell ref="B49:F4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2017-03-23T09:04:01Z</dcterms:modified>
</cp:coreProperties>
</file>