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<sst xmlns="http://schemas.openxmlformats.org/spreadsheetml/2006/main" count="42" uniqueCount="40">
  <si>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</si>
  <si>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</si>
  <si>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</si>
  <si>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</si>
  <si>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</si>
  <si>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</si>
  <si>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</si>
  <si>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</si>
  <si>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</si>
  <si>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</si>
  <si>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</si>
  <si>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</si>
  <si>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</si>
  <si>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</si>
  <si>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</si>
  <si>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</si>
  <si>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</si>
  <si>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</si>
  <si>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</si>
  <si>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</si>
  <si>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</si>
  <si>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</si>
  <si>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</si>
  <si>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</si>
  <si>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</si>
  <si>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</si>
  <si>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</si>
  <si>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</si>
  <si>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</si>
  <si>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</si>
  <si>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</si>
  <si>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</si>
  <si>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</si>
  <si>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</si>
  <si>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</si>
  <si>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</si>
  <si>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</si>
  <si>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</si>
  <si>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</si>
  <si>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Культуры,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</si>
</sst>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591.20000000000005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25795.200000000001</v>
      </c>
      <c r="F13" s="50"/>
      <c r="G13" s="49">
        <v>5954.03</v>
      </c>
      <c r="H13" s="50"/>
      <c r="I13" s="49">
        <v>12797.2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7491</v>
      </c>
      <c r="F14" s="50"/>
      <c r="G14" s="49">
        <v>1459.89</v>
      </c>
      <c r="H14" s="50"/>
      <c r="I14" s="49">
        <v>4207.78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33286.199999999997</v>
      </c>
      <c r="F15" s="58"/>
      <c r="G15" s="57">
        <f>G13+G14</f>
        <v>7413.92</v>
      </c>
      <c r="H15" s="58"/>
      <c r="I15" s="57">
        <f>I13+I14</f>
        <v>17004.98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23605.77</v>
      </c>
      <c r="F21" s="50"/>
      <c r="G21" s="49">
        <f>38996.05+9163</f>
        <v>48159.05</v>
      </c>
      <c r="H21" s="50"/>
      <c r="I21" s="49">
        <f>12023.24+2639.08</f>
        <v>14662.32</v>
      </c>
      <c r="J21" s="50"/>
      <c r="K21" s="49">
        <f>I21-E21</f>
        <v>-8943.4500000000007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654.15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8358.3700000000008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1210.18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/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6873.86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6509.21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4795.72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1314.46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399.03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2016-03-24T11:36:38Z</dcterms:modified>
</cp:coreProperties>
</file>