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<sst xmlns="http://schemas.openxmlformats.org/spreadsheetml/2006/main" count="42" uniqueCount="40">
  <si>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</si>
  <si>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</si>
  <si>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</si>
  <si>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</si>
  <si>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</si>
  <si>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</si>
  <si>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</si>
  <si>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</si>
  <si>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</si>
  <si>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</si>
  <si>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</si>
  <si>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</si>
  <si>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</si>
  <si>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</si>
  <si>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</si>
  <si>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</si>
  <si>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</si>
  <si>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</si>
  <si>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</si>
  <si>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</si>
  <si>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</si>
  <si>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</si>
  <si>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</si>
  <si>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</si>
  <si>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</si>
  <si>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</si>
  <si>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</si>
  <si>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</si>
  <si>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</si>
  <si>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</si>
  <si>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</si>
  <si>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</si>
  <si>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</si>
  <si>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</si>
  <si>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</si>
  <si>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</si>
  <si>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</si>
  <si>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</si>
  <si>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</si>
  <si>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Клубная,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</si>
</sst>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1136.05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39049.65</v>
      </c>
      <c r="F13" s="50"/>
      <c r="G13" s="49">
        <v>12474.89</v>
      </c>
      <c r="H13" s="50"/>
      <c r="I13" s="49">
        <v>19372.84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19143.84</v>
      </c>
      <c r="F14" s="50"/>
      <c r="G14" s="49">
        <v>6539.78</v>
      </c>
      <c r="H14" s="50"/>
      <c r="I14" s="49">
        <v>10753.32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58193.490000000005</v>
      </c>
      <c r="F15" s="75"/>
      <c r="G15" s="74">
        <f>G13+G14</f>
        <v>19014.669999999998</v>
      </c>
      <c r="H15" s="75"/>
      <c r="I15" s="74">
        <f>I13+I14</f>
        <v>30126.16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35311.49</v>
      </c>
      <c r="F21" s="50"/>
      <c r="G21" s="49">
        <f>75087.6+11049.5</f>
        <v>86137.1</v>
      </c>
      <c r="H21" s="50"/>
      <c r="I21" s="49">
        <f>40420.42+5329.02</f>
        <v>45749.440000000002</v>
      </c>
      <c r="J21" s="50"/>
      <c r="K21" s="49">
        <f>I21-E21</f>
        <v>10437.950000000004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1393.29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5881.78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2577.58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>
        <v>3305.73</v>
      </c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8289.06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13864.05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10214.469999999999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2799.69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849.89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2016-03-24T10:56:19Z</dcterms:modified>
</cp:coreProperties>
</file>