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<sst xmlns="http://schemas.openxmlformats.org/spreadsheetml/2006/main" count="42" uniqueCount="40">
  <si>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</si>
  <si>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</si>
  <si>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</si>
  <si>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</si>
  <si>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</si>
  <si>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</si>
  <si>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</si>
  <si>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</si>
  <si>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</si>
  <si>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</si>
  <si>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</si>
  <si>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</si>
  <si>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</si>
  <si>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</si>
  <si>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</si>
  <si>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</si>
  <si>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</si>
  <si>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</si>
  <si>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</si>
  <si>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</si>
  <si>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</si>
  <si>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</si>
  <si>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</si>
  <si>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</si>
  <si>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</si>
  <si>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</si>
  <si>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</si>
  <si>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</si>
  <si>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</si>
  <si>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</si>
  <si>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</si>
  <si>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</si>
  <si>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</si>
  <si>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</si>
  <si>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</si>
  <si>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</si>
  <si>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</si>
  <si>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</si>
  <si>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</si>
  <si>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Клубная,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</si>
</sst>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590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15317.66</v>
      </c>
      <c r="F13" s="50"/>
      <c r="G13" s="49">
        <v>7765.9</v>
      </c>
      <c r="H13" s="50"/>
      <c r="I13" s="49">
        <v>7599.21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6523.88</v>
      </c>
      <c r="F14" s="50"/>
      <c r="G14" s="49">
        <v>3308.2</v>
      </c>
      <c r="H14" s="50"/>
      <c r="I14" s="49">
        <v>3664.54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21841.54</v>
      </c>
      <c r="F15" s="75"/>
      <c r="G15" s="74">
        <f>G13+G14</f>
        <v>11074.099999999999</v>
      </c>
      <c r="H15" s="75"/>
      <c r="I15" s="74">
        <f>I13+I14</f>
        <v>11263.75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14436.060000000001</v>
      </c>
      <c r="F21" s="50"/>
      <c r="G21" s="49">
        <f>38949.75+7007</f>
        <v>45956.75</v>
      </c>
      <c r="H21" s="50"/>
      <c r="I21" s="49">
        <f>20287.65+3640.15</f>
        <v>23927.800000000003</v>
      </c>
      <c r="J21" s="50"/>
      <c r="K21" s="49">
        <f>I21-E21</f>
        <v>9491.7400000000016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653.38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815.96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1208.75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5256.48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6501.4900000000007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4790.04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1312.9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398.55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2016-03-24T10:57:23Z</dcterms:modified>
</cp:coreProperties>
</file>