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<sst xmlns="http://schemas.openxmlformats.org/spreadsheetml/2006/main" count="43" uniqueCount="41">
  <si>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</si>
  <si>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</si>
  <si>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</si>
  <si>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</si>
  <si>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</si>
  <si>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</si>
  <si>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</si>
  <si>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</si>
  <si>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</si>
  <si>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</si>
  <si>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</si>
  <si>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</si>
  <si>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</si>
  <si>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</si>
  <si>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</si>
  <si>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</si>
  <si>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</si>
  <si>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</si>
  <si>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</si>
  <si>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</si>
  <si>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</si>
  <si>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</si>
  <si>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</si>
  <si>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</si>
  <si>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</si>
  <si>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</si>
  <si>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</si>
  <si>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</si>
  <si>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</si>
  <si>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</si>
  <si>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</si>
  <si>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</si>
  <si>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</si>
  <si>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</si>
  <si>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</si>
  <si>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</si>
  <si>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</si>
  <si>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</si>
  <si>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</si>
  <si>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Калинина, 38</t>
  </si>
  <si>
    <t>(в т.ч. 474,00 кв.м. - общая площадь жилых помещений)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</si>
</sst>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686.9</v>
      </c>
      <c r="E8" s="2" t="s">
        <v>2</v>
      </c>
      <c r="F8" s="2" t="s">
        <v>40</v>
      </c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16834.560000000001</v>
      </c>
      <c r="F13" s="50"/>
      <c r="G13" s="49">
        <v>6730.24</v>
      </c>
      <c r="H13" s="50"/>
      <c r="I13" s="49">
        <v>8351.76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7337.96</v>
      </c>
      <c r="F14" s="50"/>
      <c r="G14" s="49">
        <v>2976.5</v>
      </c>
      <c r="H14" s="50"/>
      <c r="I14" s="49">
        <v>4121.82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24172.52</v>
      </c>
      <c r="F15" s="58"/>
      <c r="G15" s="57">
        <f>G13+G14</f>
        <v>9706.74</v>
      </c>
      <c r="H15" s="58"/>
      <c r="I15" s="57">
        <f>I13+I14</f>
        <v>12473.58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32710.880000000001</v>
      </c>
      <c r="F21" s="50"/>
      <c r="G21" s="49">
        <f>31268.15+7276.5</f>
        <v>38544.65</v>
      </c>
      <c r="H21" s="50"/>
      <c r="I21" s="49">
        <f>16999.74+2802.8</f>
        <v>19802.54</v>
      </c>
      <c r="J21" s="50"/>
      <c r="K21" s="49">
        <f>I21-E21</f>
        <v>-12908.34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2729.52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15845.63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970.36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2487.4499999999998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5458.65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5219.2699999999995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3845.35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1053.97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319.95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2016-03-24T06:09:45Z</dcterms:modified>
</cp:coreProperties>
</file>