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<sst xmlns="http://schemas.openxmlformats.org/spreadsheetml/2006/main" count="42" uniqueCount="40">
  <si>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</si>
  <si>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</si>
  <si>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</si>
  <si>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</si>
  <si>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</si>
  <si>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</si>
  <si>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</si>
  <si>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</si>
  <si>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</si>
  <si>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</si>
  <si>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</si>
  <si>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</si>
  <si>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</si>
  <si>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</si>
  <si>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</si>
  <si>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</si>
  <si>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</si>
  <si>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</si>
  <si>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</si>
  <si>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</si>
  <si>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</si>
  <si>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</si>
  <si>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</si>
  <si>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</si>
  <si>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</si>
  <si>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</si>
  <si>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</si>
  <si>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</si>
  <si>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</si>
  <si>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</si>
  <si>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</si>
  <si>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</si>
  <si>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</si>
  <si>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</si>
  <si>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</si>
  <si>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</si>
  <si>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</si>
  <si>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</si>
  <si>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</si>
  <si>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Культуры,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</si>
</sst>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595.79999999999995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10981.08</v>
      </c>
      <c r="F13" s="50"/>
      <c r="G13" s="49">
        <v>5309.53</v>
      </c>
      <c r="H13" s="50"/>
      <c r="I13" s="49">
        <v>5447.8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4938.54</v>
      </c>
      <c r="F14" s="50"/>
      <c r="G14" s="49">
        <v>2483.0500000000002</v>
      </c>
      <c r="H14" s="50"/>
      <c r="I14" s="49">
        <v>2774.04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15919.619999999999</v>
      </c>
      <c r="F15" s="58"/>
      <c r="G15" s="57">
        <f>G13+G14</f>
        <v>7792.58</v>
      </c>
      <c r="H15" s="58"/>
      <c r="I15" s="57">
        <f>I13+I14</f>
        <v>8221.84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24888.44</v>
      </c>
      <c r="F21" s="50"/>
      <c r="G21" s="49">
        <f>39352.65+5929</f>
        <v>45281.65</v>
      </c>
      <c r="H21" s="50"/>
      <c r="I21" s="49">
        <f>17088.58+3234.02</f>
        <v>20322.600000000002</v>
      </c>
      <c r="J21" s="50"/>
      <c r="K21" s="49">
        <f>I21-E21</f>
        <v>-4565.8399999999965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660.14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11990.51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1221.25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/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4447.79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6568.75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4839.59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1326.48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402.68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2016-03-24T11:41:36Z</dcterms:modified>
</cp:coreProperties>
</file>