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<sst xmlns="http://schemas.openxmlformats.org/spreadsheetml/2006/main" count="42" uniqueCount="40">
  <si>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</si>
  <si>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</si>
  <si>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</si>
  <si>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</si>
  <si>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</si>
  <si>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</si>
  <si>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</si>
  <si>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</si>
  <si>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</si>
  <si>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</si>
  <si>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</si>
  <si>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</si>
  <si>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</si>
  <si>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</si>
  <si>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</si>
  <si>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</si>
  <si>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</si>
  <si>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</si>
  <si>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</si>
  <si>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</si>
  <si>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</si>
  <si>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</si>
  <si>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</si>
  <si>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</si>
  <si>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</si>
  <si>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</si>
  <si>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</si>
  <si>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</si>
  <si>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</si>
  <si>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</si>
  <si>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</si>
  <si>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</si>
  <si>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</si>
  <si>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</si>
  <si>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</si>
  <si>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</si>
  <si>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</si>
  <si>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</si>
  <si>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</si>
  <si>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пл. Ленина,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</si>
</sst>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508.2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8764.23</v>
      </c>
      <c r="F13" s="50"/>
      <c r="G13" s="49">
        <v>5964.99</v>
      </c>
      <c r="H13" s="50"/>
      <c r="I13" s="49">
        <v>4348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4163.24</v>
      </c>
      <c r="F14" s="50"/>
      <c r="G14" s="49">
        <v>2834.06</v>
      </c>
      <c r="H14" s="50"/>
      <c r="I14" s="49">
        <v>2338.54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12927.47</v>
      </c>
      <c r="F15" s="75"/>
      <c r="G15" s="74">
        <f>G13+G14</f>
        <v>8799.0499999999993</v>
      </c>
      <c r="H15" s="75"/>
      <c r="I15" s="74">
        <f>I13+I14</f>
        <v>6686.54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32368.36</v>
      </c>
      <c r="F21" s="50"/>
      <c r="G21" s="49">
        <f>33566.61+3832.29</f>
        <v>37398.9</v>
      </c>
      <c r="H21" s="50"/>
      <c r="I21" s="49">
        <f>23779.48+2605.55</f>
        <v>26385.03</v>
      </c>
      <c r="J21" s="50"/>
      <c r="K21" s="49">
        <f>I21-E21</f>
        <v>-5983.3300000000017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563.08000000000004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17106.23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5000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1041.69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179.52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2874.89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5602.95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4128.03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1131.45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343.47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2016-03-24T13:24:53Z</dcterms:modified>
</cp:coreProperties>
</file>