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<sst xmlns="http://schemas.openxmlformats.org/spreadsheetml/2006/main" count="52" uniqueCount="48">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</sst>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D28" sqref="D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607</v>
      </c>
    </row>
    <row r="7" spans="1:4" ht="11.25">
      <c r="A7" s="4"/>
      <c r="B7" s="5" t="s">
        <v>5</v>
      </c>
      <c r="C7" s="6" t="s">
        <v>4</v>
      </c>
      <c r="D7" s="7">
        <v>607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64852.02</v>
      </c>
      <c r="D13" s="19">
        <f>D14+D15+D16+D17</f>
        <v>171841.38</v>
      </c>
      <c r="E13" s="19">
        <f>E14+E15+E16+E17</f>
        <v>153850.79</v>
      </c>
      <c r="F13" s="19">
        <f>F14+F15+F16+F17</f>
        <v>82842.60999999999</v>
      </c>
      <c r="G13" s="22">
        <f>E13/D13*100</f>
        <v>89.53069976509732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64852.02</v>
      </c>
      <c r="D15" s="7">
        <v>171841.38</v>
      </c>
      <c r="E15" s="7">
        <v>153850.79</v>
      </c>
      <c r="F15" s="7">
        <f>C15+D15-E15</f>
        <v>82842.60999999999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24740.55</v>
      </c>
      <c r="D21" s="32">
        <f>D22+D23+D24+D25+D26+D27+D28+D29+D30+D31+D35</f>
        <v>158041.66</v>
      </c>
      <c r="E21" s="32">
        <f>E13</f>
        <v>153850.79</v>
      </c>
      <c r="F21" s="32">
        <f>C21+E21-D21</f>
        <v>20549.679999999993</v>
      </c>
      <c r="L21" s="37"/>
    </row>
    <row r="22" spans="1:8" ht="21.75" customHeight="1">
      <c r="A22"/>
      <c r="B22" s="13" t="s">
        <v>34</v>
      </c>
      <c r="C22" s="7"/>
      <c r="D22" s="7">
        <f>12747+413.34</f>
        <v>13160.34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5400</v>
      </c>
      <c r="E23" s="5"/>
      <c r="F23" s="5"/>
    </row>
    <row r="24" spans="2:6" ht="11.25">
      <c r="B24" s="5" t="s">
        <v>18</v>
      </c>
      <c r="C24" s="7"/>
      <c r="D24" s="7">
        <v>49554.23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9600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2524+3119+1309+24000</f>
        <v>30952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4830.99+5708.4</f>
        <v>10539.39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29266.89</v>
      </c>
      <c r="E31" s="9"/>
      <c r="F31" s="9"/>
      <c r="G31"/>
      <c r="H31"/>
    </row>
    <row r="32" spans="2:6" ht="11.25">
      <c r="B32" s="14" t="s">
        <v>33</v>
      </c>
      <c r="C32" s="7"/>
      <c r="D32" s="7">
        <v>21399.77</v>
      </c>
      <c r="E32" s="5"/>
      <c r="F32" s="5"/>
    </row>
    <row r="33" spans="1:8" ht="32.25" customHeight="1">
      <c r="A33"/>
      <c r="B33" s="15" t="s">
        <v>23</v>
      </c>
      <c r="C33" s="23"/>
      <c r="D33" s="23">
        <v>5642.7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2224.42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9568.81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826.83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1650.7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7091.28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2020-03-15T13:47:06Z</dcterms:modified>
  <cp:category/>
  <cp:version/>
  <cp:contentType/>
  <cp:contentStatus/>
  <cp:revision>1</cp:revision>
</cp:coreProperties>
</file>