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<sst xmlns="http://schemas.openxmlformats.org/spreadsheetml/2006/main" count="73" uniqueCount="62">
  <si>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Степана Разина, 41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</si>
  <si>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</si>
  <si>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</si>
  <si>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</si>
  <si>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</si>
  <si>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</si>
  <si>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</si>
  <si>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</si>
  <si>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</si>
  <si>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</si>
  <si>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</si>
  <si>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</si>
  <si>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</si>
  <si>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</si>
  <si>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</si>
  <si>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</si>
  <si>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</si>
  <si>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</si>
  <si>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</si>
  <si>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</si>
  <si>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</si>
  <si>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</si>
  <si>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</si>
  <si>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</si>
  <si>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</si>
  <si>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</si>
  <si>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</si>
  <si>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</si>
  <si>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</si>
  <si>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</si>
  <si>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</si>
  <si>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</si>
  <si>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</si>
  <si>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</si>
  <si>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</si>
  <si>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</si>
  <si>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</si>
  <si>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</si>
  <si>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</si>
  <si>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</si>
  <si>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</si>
  <si>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</si>
  <si>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</si>
  <si>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</si>
  <si>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</si>
  <si>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</si>
  <si>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</si>
  <si>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</si>
  <si>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</si>
  <si>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</si>
  <si>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</si>
  <si>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</si>
  <si>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</si>
  <si>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</si>
  <si>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</si>
  <si>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</si>
  <si>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</si>
  <si>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</si>
  <si>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</si>
  <si>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</si>
  <si>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</si>
  <si>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провайдеры; аренда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</si>
</sst>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38" workbookViewId="0">
      <selection activeCell="H53" sqref="H52:H53"/>
    </sheetView>
  </sheetViews>
  <sheetFormatPr defaultColWidth="10.1640625" defaultRowHeight="11.45" customHeight="1" x14ac:dyDescent="0.2"/>
  <cols>
    <col min="1" max="1" width="0.6640625" style="1" customWidth="1"/>
    <col min="2" max="2" width="52.5" style="1" customWidth="1"/>
    <col min="3" max="6" width="20" style="1" customWidth="1"/>
    <col min="7" max="7" width="0.5" style="1" customWidth="1"/>
  </cols>
  <sheetData>
    <row r="2" spans="1:6" ht="16.149999999999999" customHeight="1" x14ac:dyDescent="0.25">
      <c r="B2" s="30" t="s">
        <v>0</v>
      </c>
      <c r="C2" s="30"/>
      <c r="D2" s="30"/>
      <c r="E2" s="30"/>
      <c r="F2" s="30"/>
    </row>
    <row r="4" spans="1:6" ht="10.9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" customHeight="1" x14ac:dyDescent="0.2">
      <c r="A5" s="4"/>
      <c r="B5" s="5" t="s">
        <v>4</v>
      </c>
      <c r="C5" s="6" t="s">
        <v>5</v>
      </c>
      <c r="D5" s="7">
        <v>1874.79</v>
      </c>
    </row>
    <row r="7" spans="1:6" ht="13.15" customHeight="1" x14ac:dyDescent="0.2">
      <c r="B7" s="31" t="s">
        <v>6</v>
      </c>
      <c r="C7" s="31"/>
      <c r="D7" s="31"/>
      <c r="E7" s="31"/>
      <c r="F7" s="31"/>
    </row>
    <row r="9" spans="1:6" ht="22.1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" customHeight="1" x14ac:dyDescent="0.2">
      <c r="B10" s="5" t="s">
        <v>11</v>
      </c>
      <c r="C10" s="9">
        <v>77846.570000000007</v>
      </c>
      <c r="D10" s="9">
        <v>80825.36</v>
      </c>
      <c r="E10" s="9">
        <v>2978.79</v>
      </c>
    </row>
    <row r="11" spans="1:6" ht="10.9" customHeight="1" x14ac:dyDescent="0.2">
      <c r="B11" s="5" t="s">
        <v>12</v>
      </c>
      <c r="C11" s="9">
        <v>7126.78</v>
      </c>
      <c r="D11" s="10"/>
      <c r="E11" s="9">
        <v>-7126.78</v>
      </c>
    </row>
    <row r="12" spans="1:6" ht="10.9" customHeight="1" x14ac:dyDescent="0.2">
      <c r="B12" s="5" t="s">
        <v>13</v>
      </c>
      <c r="C12" s="9">
        <v>35775.17</v>
      </c>
      <c r="D12" s="9">
        <v>33083.199999999997</v>
      </c>
      <c r="E12" s="9">
        <v>-2691.97</v>
      </c>
    </row>
    <row r="13" spans="1:6" ht="10.9" customHeight="1" x14ac:dyDescent="0.2">
      <c r="B13" s="5" t="s">
        <v>14</v>
      </c>
      <c r="C13" s="9">
        <v>296124.08</v>
      </c>
      <c r="D13" s="10"/>
      <c r="E13" s="9">
        <v>-296124.08</v>
      </c>
    </row>
    <row r="14" spans="1:6" ht="10.9" customHeight="1" x14ac:dyDescent="0.2">
      <c r="B14" s="5" t="s">
        <v>15</v>
      </c>
      <c r="C14" s="9">
        <v>96099.71</v>
      </c>
      <c r="D14" s="9">
        <v>187372.1</v>
      </c>
      <c r="E14" s="9">
        <v>91272.39</v>
      </c>
    </row>
    <row r="15" spans="1:6" ht="10.9" customHeight="1" x14ac:dyDescent="0.2">
      <c r="B15" s="5" t="s">
        <v>16</v>
      </c>
      <c r="C15" s="10"/>
      <c r="D15" s="9">
        <v>90199.09</v>
      </c>
      <c r="E15" s="9">
        <v>90199.09</v>
      </c>
    </row>
    <row r="16" spans="1:6" ht="10.9" customHeight="1" x14ac:dyDescent="0.2">
      <c r="B16" s="5" t="s">
        <v>17</v>
      </c>
      <c r="C16" s="9">
        <v>891296.51</v>
      </c>
      <c r="D16" s="9">
        <v>663907.42000000004</v>
      </c>
      <c r="E16" s="9">
        <v>-227389.09</v>
      </c>
    </row>
    <row r="17" spans="2:6" ht="10.9" customHeight="1" x14ac:dyDescent="0.2">
      <c r="B17" s="5" t="s">
        <v>18</v>
      </c>
      <c r="C17" s="9">
        <v>66075.070000000007</v>
      </c>
      <c r="D17" s="9">
        <v>81406.92</v>
      </c>
      <c r="E17" s="9">
        <v>15331.85</v>
      </c>
    </row>
    <row r="18" spans="2:6" ht="10.9" customHeight="1" x14ac:dyDescent="0.2">
      <c r="B18" s="5" t="s">
        <v>19</v>
      </c>
      <c r="C18" s="9">
        <v>3415.39</v>
      </c>
      <c r="D18" s="10"/>
      <c r="E18" s="9">
        <v>-3415.39</v>
      </c>
    </row>
    <row r="19" spans="2:6" ht="10.9" customHeight="1" x14ac:dyDescent="0.2">
      <c r="B19" s="5" t="s">
        <v>20</v>
      </c>
      <c r="C19" s="9">
        <v>106227.46</v>
      </c>
      <c r="D19" s="9">
        <v>125585.99</v>
      </c>
      <c r="E19" s="9">
        <v>19358.53</v>
      </c>
    </row>
    <row r="20" spans="2:6" ht="10.9" customHeight="1" x14ac:dyDescent="0.2">
      <c r="B20" s="11" t="s">
        <v>21</v>
      </c>
      <c r="C20" s="12">
        <v>1579986.74</v>
      </c>
      <c r="D20" s="12">
        <v>1262380.08</v>
      </c>
      <c r="E20" s="12">
        <v>-317606.65999999997</v>
      </c>
    </row>
    <row r="22" spans="2:6" ht="25.9" customHeight="1" x14ac:dyDescent="0.2">
      <c r="B22" s="31" t="s">
        <v>22</v>
      </c>
      <c r="C22" s="31"/>
      <c r="D22" s="31"/>
      <c r="E22" s="31"/>
      <c r="F22" s="31"/>
    </row>
    <row r="24" spans="2:6" ht="22.1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">
      <c r="B25" s="13" t="s">
        <v>26</v>
      </c>
      <c r="C25" s="14">
        <v>253390.6</v>
      </c>
      <c r="D25" s="14">
        <v>1700926.37</v>
      </c>
      <c r="E25" s="14">
        <v>1656307.67</v>
      </c>
      <c r="F25" s="14">
        <v>298009.3</v>
      </c>
    </row>
    <row r="26" spans="2:6" ht="10.9" customHeight="1" x14ac:dyDescent="0.2">
      <c r="B26" s="15" t="s">
        <v>27</v>
      </c>
      <c r="C26" s="9">
        <v>17375.36</v>
      </c>
      <c r="D26" s="9">
        <v>-1830.38</v>
      </c>
      <c r="E26" s="9">
        <v>27646.99</v>
      </c>
      <c r="F26" s="9">
        <v>-12102.01</v>
      </c>
    </row>
    <row r="27" spans="2:6" ht="10.9" customHeight="1" x14ac:dyDescent="0.2">
      <c r="B27" s="15" t="s">
        <v>28</v>
      </c>
      <c r="C27" s="9">
        <v>99570.14</v>
      </c>
      <c r="D27" s="9">
        <v>426569.56</v>
      </c>
      <c r="E27" s="9">
        <v>459175.29</v>
      </c>
      <c r="F27" s="9">
        <v>66964.41</v>
      </c>
    </row>
    <row r="28" spans="2:6" ht="10.9" customHeight="1" x14ac:dyDescent="0.2">
      <c r="B28" s="15" t="s">
        <v>29</v>
      </c>
      <c r="C28" s="9">
        <v>-13036.05</v>
      </c>
      <c r="D28" s="9">
        <v>13807.11</v>
      </c>
      <c r="E28" s="16">
        <v>-326.79000000000002</v>
      </c>
      <c r="F28" s="9">
        <v>1097.8499999999999</v>
      </c>
    </row>
    <row r="29" spans="2:6" ht="10.9" customHeight="1" x14ac:dyDescent="0.2">
      <c r="B29" s="5" t="s">
        <v>11</v>
      </c>
      <c r="C29" s="9">
        <v>16078.7</v>
      </c>
      <c r="D29" s="9">
        <v>80825.36</v>
      </c>
      <c r="E29" s="9">
        <v>77257.179999999993</v>
      </c>
      <c r="F29" s="9">
        <v>19646.88</v>
      </c>
    </row>
    <row r="30" spans="2:6" ht="10.9" customHeight="1" x14ac:dyDescent="0.2">
      <c r="B30" s="5" t="s">
        <v>13</v>
      </c>
      <c r="C30" s="9">
        <v>4233.88</v>
      </c>
      <c r="D30" s="9">
        <v>33083.199999999997</v>
      </c>
      <c r="E30" s="9">
        <v>30556.76</v>
      </c>
      <c r="F30" s="9">
        <v>6760.32</v>
      </c>
    </row>
    <row r="31" spans="2:6" ht="10.9" customHeight="1" x14ac:dyDescent="0.2">
      <c r="B31" s="5" t="s">
        <v>15</v>
      </c>
      <c r="C31" s="9">
        <v>17037.11</v>
      </c>
      <c r="D31" s="9">
        <v>187372.1</v>
      </c>
      <c r="E31" s="9">
        <v>189170.38</v>
      </c>
      <c r="F31" s="9">
        <v>15238.83</v>
      </c>
    </row>
    <row r="32" spans="2:6" ht="10.9" customHeight="1" x14ac:dyDescent="0.2">
      <c r="B32" s="5" t="s">
        <v>16</v>
      </c>
      <c r="C32" s="9">
        <v>19044.14</v>
      </c>
      <c r="D32" s="9">
        <v>90199.09</v>
      </c>
      <c r="E32" s="9">
        <v>80847.34</v>
      </c>
      <c r="F32" s="9">
        <v>28395.89</v>
      </c>
    </row>
    <row r="33" spans="2:6" ht="10.9" customHeight="1" x14ac:dyDescent="0.2">
      <c r="B33" s="5" t="s">
        <v>17</v>
      </c>
      <c r="C33" s="9">
        <v>60920</v>
      </c>
      <c r="D33" s="9">
        <v>663907.42000000004</v>
      </c>
      <c r="E33" s="9">
        <v>600114.54</v>
      </c>
      <c r="F33" s="9">
        <v>124712.88</v>
      </c>
    </row>
    <row r="34" spans="2:6" ht="10.9" customHeight="1" x14ac:dyDescent="0.2">
      <c r="B34" s="5" t="s">
        <v>30</v>
      </c>
      <c r="C34" s="9">
        <v>19290.509999999998</v>
      </c>
      <c r="D34" s="9">
        <v>81406.92</v>
      </c>
      <c r="E34" s="9">
        <v>78718.850000000006</v>
      </c>
      <c r="F34" s="9">
        <v>21978.58</v>
      </c>
    </row>
    <row r="35" spans="2:6" ht="10.9" customHeight="1" x14ac:dyDescent="0.2">
      <c r="B35" s="5" t="s">
        <v>20</v>
      </c>
      <c r="C35" s="9">
        <v>12876.81</v>
      </c>
      <c r="D35" s="9">
        <v>125585.99</v>
      </c>
      <c r="E35" s="9">
        <v>113147.13</v>
      </c>
      <c r="F35" s="9">
        <v>25315.67</v>
      </c>
    </row>
    <row r="37" spans="2:6" ht="13.15" customHeight="1" x14ac:dyDescent="0.2">
      <c r="B37" s="29" t="s">
        <v>31</v>
      </c>
      <c r="C37" s="29"/>
      <c r="D37" s="29"/>
      <c r="E37" s="29"/>
      <c r="F37" s="29"/>
    </row>
    <row r="38" spans="2:6" ht="12" customHeight="1" x14ac:dyDescent="0.2">
      <c r="B38" s="13" t="s">
        <v>32</v>
      </c>
      <c r="C38" s="17" t="s">
        <v>33</v>
      </c>
      <c r="D38" s="17" t="s">
        <v>34</v>
      </c>
      <c r="E38" s="17" t="s">
        <v>35</v>
      </c>
    </row>
    <row r="39" spans="2:6" ht="10.9" customHeight="1" x14ac:dyDescent="0.2">
      <c r="B39" s="5"/>
      <c r="C39" s="9">
        <v>542278.25</v>
      </c>
      <c r="D39" s="9">
        <v>426569.56</v>
      </c>
      <c r="E39" s="9">
        <v>-115708.69</v>
      </c>
      <c r="F39" s="18"/>
    </row>
    <row r="40" spans="2:6" ht="10.9" customHeight="1" x14ac:dyDescent="0.2">
      <c r="B40" s="19" t="s">
        <v>36</v>
      </c>
      <c r="C40" s="9">
        <v>101546.33</v>
      </c>
      <c r="D40" s="10"/>
      <c r="E40" s="10"/>
      <c r="F40" s="18"/>
    </row>
    <row r="41" spans="2:6" ht="10.9" customHeight="1" x14ac:dyDescent="0.2">
      <c r="B41" s="5" t="s">
        <v>37</v>
      </c>
      <c r="C41" s="9">
        <v>35927.599999999999</v>
      </c>
      <c r="D41" s="5"/>
      <c r="E41" s="5"/>
      <c r="F41" s="18"/>
    </row>
    <row r="42" spans="2:6" ht="10.9" customHeight="1" x14ac:dyDescent="0.2">
      <c r="B42" s="5" t="s">
        <v>38</v>
      </c>
      <c r="C42" s="9">
        <v>118536.52</v>
      </c>
      <c r="D42" s="10"/>
      <c r="E42" s="5"/>
      <c r="F42" s="18"/>
    </row>
    <row r="43" spans="2:6" ht="10.9" customHeight="1" x14ac:dyDescent="0.2">
      <c r="B43" s="19" t="s">
        <v>39</v>
      </c>
      <c r="C43" s="10"/>
      <c r="D43" s="10"/>
      <c r="E43" s="10"/>
      <c r="F43" s="18"/>
    </row>
    <row r="44" spans="2:6" ht="10.9" customHeight="1" x14ac:dyDescent="0.2">
      <c r="B44" s="19" t="s">
        <v>40</v>
      </c>
      <c r="C44" s="9">
        <v>8841.9599999999991</v>
      </c>
      <c r="D44" s="10"/>
      <c r="E44" s="10"/>
      <c r="F44" s="18"/>
    </row>
    <row r="45" spans="2:6" ht="10.9" customHeight="1" x14ac:dyDescent="0.2">
      <c r="B45" s="19" t="s">
        <v>41</v>
      </c>
      <c r="C45" s="10"/>
      <c r="D45" s="10"/>
      <c r="E45" s="10"/>
      <c r="F45" s="18"/>
    </row>
    <row r="46" spans="2:6" ht="33" customHeight="1" x14ac:dyDescent="0.2">
      <c r="B46" s="19" t="s">
        <v>42</v>
      </c>
      <c r="C46" s="10"/>
      <c r="D46" s="10"/>
      <c r="E46" s="10"/>
      <c r="F46" s="18"/>
    </row>
    <row r="47" spans="2:6" ht="22.15" customHeight="1" x14ac:dyDescent="0.2">
      <c r="B47" s="19" t="s">
        <v>43</v>
      </c>
      <c r="C47" s="9">
        <v>57893.52</v>
      </c>
      <c r="D47" s="10"/>
      <c r="E47" s="10"/>
      <c r="F47" s="18"/>
    </row>
    <row r="48" spans="2:6" ht="10.9" customHeight="1" x14ac:dyDescent="0.2">
      <c r="B48" s="19" t="s">
        <v>44</v>
      </c>
      <c r="C48" s="9">
        <v>10703</v>
      </c>
      <c r="D48" s="10"/>
      <c r="E48" s="10"/>
      <c r="F48" s="18"/>
    </row>
    <row r="49" spans="2:6" ht="10.9" customHeight="1" x14ac:dyDescent="0.2">
      <c r="B49" s="19" t="s">
        <v>45</v>
      </c>
      <c r="C49" s="10"/>
      <c r="D49" s="10"/>
      <c r="E49" s="10"/>
      <c r="F49" s="18"/>
    </row>
    <row r="50" spans="2:6" ht="10.9" customHeight="1" x14ac:dyDescent="0.2">
      <c r="B50" s="20" t="s">
        <v>46</v>
      </c>
      <c r="C50" s="9">
        <v>149299.35</v>
      </c>
      <c r="D50" s="5"/>
      <c r="E50" s="5"/>
      <c r="F50" s="18"/>
    </row>
    <row r="51" spans="2:6" ht="33" customHeight="1" x14ac:dyDescent="0.2">
      <c r="B51" s="21" t="s">
        <v>47</v>
      </c>
      <c r="C51" s="22">
        <v>53830</v>
      </c>
      <c r="D51" s="10"/>
      <c r="E51" s="10"/>
    </row>
    <row r="52" spans="2:6" ht="10.9" customHeight="1" x14ac:dyDescent="0.2">
      <c r="B52" s="21" t="s">
        <v>48</v>
      </c>
      <c r="C52" s="9">
        <v>5699.97</v>
      </c>
      <c r="D52" s="10"/>
      <c r="E52" s="10"/>
    </row>
    <row r="54" spans="2:6" ht="13.15" customHeight="1" x14ac:dyDescent="0.2">
      <c r="B54" s="29" t="s">
        <v>49</v>
      </c>
      <c r="C54" s="29"/>
      <c r="D54" s="29"/>
      <c r="E54" s="29"/>
      <c r="F54" s="29"/>
    </row>
    <row r="55" spans="2:6" ht="12" customHeight="1" x14ac:dyDescent="0.2">
      <c r="B55" s="13" t="s">
        <v>32</v>
      </c>
      <c r="C55" s="17" t="s">
        <v>34</v>
      </c>
      <c r="D55" s="17" t="s">
        <v>50</v>
      </c>
      <c r="E55" s="17" t="s">
        <v>33</v>
      </c>
    </row>
    <row r="56" spans="2:6" ht="10.9" customHeight="1" x14ac:dyDescent="0.2">
      <c r="B56" s="19" t="s">
        <v>51</v>
      </c>
      <c r="C56" s="9">
        <v>38594.76</v>
      </c>
      <c r="D56" s="9">
        <v>14773.66</v>
      </c>
      <c r="E56" s="28">
        <v>21615.66</v>
      </c>
      <c r="F56" s="18"/>
    </row>
    <row r="57" spans="2:6" ht="10.9" customHeight="1" x14ac:dyDescent="0.2">
      <c r="B57" s="27" t="s">
        <v>61</v>
      </c>
      <c r="C57" s="9">
        <v>203164.28</v>
      </c>
      <c r="D57" s="9">
        <v>107164.56</v>
      </c>
      <c r="E57" s="28"/>
    </row>
    <row r="59" spans="2:6" ht="13.15" customHeight="1" x14ac:dyDescent="0.2">
      <c r="B59" s="29" t="s">
        <v>52</v>
      </c>
      <c r="C59" s="29"/>
      <c r="D59" s="29"/>
      <c r="E59" s="29"/>
      <c r="F59" s="29"/>
    </row>
    <row r="60" spans="2:6" ht="22.15" customHeight="1" x14ac:dyDescent="0.2">
      <c r="B60" s="23" t="s">
        <v>53</v>
      </c>
      <c r="C60" s="28">
        <v>-218760.34</v>
      </c>
      <c r="D60" s="28"/>
      <c r="E60" s="28"/>
    </row>
    <row r="62" spans="2:6" ht="13.15" customHeight="1" x14ac:dyDescent="0.2">
      <c r="B62" s="29" t="s">
        <v>54</v>
      </c>
      <c r="C62" s="29"/>
      <c r="D62" s="29"/>
      <c r="E62" s="29"/>
      <c r="F62" s="29"/>
    </row>
    <row r="63" spans="2:6" ht="10.9" customHeight="1" x14ac:dyDescent="0.2">
      <c r="B63" s="5" t="s">
        <v>55</v>
      </c>
      <c r="C63" s="9">
        <v>117150.6</v>
      </c>
    </row>
    <row r="64" spans="2:6" ht="10.9" customHeight="1" x14ac:dyDescent="0.2">
      <c r="B64" s="5" t="s">
        <v>56</v>
      </c>
      <c r="C64" s="9">
        <v>13807.11</v>
      </c>
    </row>
    <row r="65" spans="2:4" ht="10.9" customHeight="1" x14ac:dyDescent="0.2">
      <c r="B65" s="5" t="s">
        <v>57</v>
      </c>
      <c r="C65" s="10"/>
    </row>
    <row r="66" spans="2:4" ht="10.9" customHeight="1" x14ac:dyDescent="0.2">
      <c r="B66" s="5" t="s">
        <v>58</v>
      </c>
      <c r="C66" s="16">
        <f>C63+C64-C65</f>
        <v>130957.71</v>
      </c>
    </row>
    <row r="67" spans="2:4" s="1" customFormat="1" ht="28.15" customHeight="1" x14ac:dyDescent="0.2"/>
    <row r="68" spans="2:4" ht="12" customHeight="1" x14ac:dyDescent="0.2">
      <c r="B68" s="24" t="s">
        <v>59</v>
      </c>
      <c r="C68" s="25"/>
      <c r="D68" s="26" t="s">
        <v>60</v>
      </c>
    </row>
  </sheetData>
  <mergeCells count="9">
    <mergeCell ref="E56:E57"/>
    <mergeCell ref="B59:F59"/>
    <mergeCell ref="C60:E60"/>
    <mergeCell ref="B62:F62"/>
    <mergeCell ref="B2:F2"/>
    <mergeCell ref="B7:F7"/>
    <mergeCell ref="B22:F22"/>
    <mergeCell ref="B37:F37"/>
    <mergeCell ref="B54:F54"/>
  </mergeCells>
  <pageMargins left="0" right="0" top="0" bottom="0" header="0.51181102362204722" footer="0.5118110236220472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2017-06-23T05:52:46Z</cp:lastPrinted>
  <dcterms:modified xsi:type="dcterms:W3CDTF">2017-08-16T11:40:09Z</dcterms:modified>
</cp:coreProperties>
</file>