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<sst xmlns="http://schemas.openxmlformats.org/spreadsheetml/2006/main" count="42" uniqueCount="40">
  <si>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</si>
  <si>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</si>
  <si>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</si>
  <si>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</si>
  <si>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</si>
  <si>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</si>
  <si>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</si>
  <si>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</si>
  <si>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</si>
  <si>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</si>
  <si>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</si>
  <si>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</si>
  <si>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</si>
  <si>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</si>
  <si>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</si>
  <si>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</si>
  <si>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</si>
  <si>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</si>
  <si>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</si>
  <si>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</si>
  <si>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</si>
  <si>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</si>
  <si>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</si>
  <si>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</si>
  <si>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</si>
  <si>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</si>
  <si>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</si>
  <si>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</si>
  <si>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</si>
  <si>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</si>
  <si>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</si>
  <si>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</si>
  <si>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</si>
  <si>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</si>
  <si>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</si>
  <si>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</si>
  <si>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</si>
  <si>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</si>
  <si>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</si>
  <si>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Клубная,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</si>
</sst>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588.6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11197.64</v>
      </c>
      <c r="F13" s="50"/>
      <c r="G13" s="49">
        <v>4618.62</v>
      </c>
      <c r="H13" s="50"/>
      <c r="I13" s="49">
        <v>5555.24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5186.66</v>
      </c>
      <c r="F14" s="50"/>
      <c r="G14" s="49">
        <v>2066.2600000000002</v>
      </c>
      <c r="H14" s="50"/>
      <c r="I14" s="49">
        <v>2913.41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16384.3</v>
      </c>
      <c r="F15" s="75"/>
      <c r="G15" s="74">
        <f>G13+G14</f>
        <v>6684.88</v>
      </c>
      <c r="H15" s="75"/>
      <c r="I15" s="74">
        <f>I13+I14</f>
        <v>8468.65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15736.91</v>
      </c>
      <c r="F21" s="50"/>
      <c r="G21" s="49">
        <f>38876.95+5885.53</f>
        <v>44762.479999999996</v>
      </c>
      <c r="H21" s="50"/>
      <c r="I21" s="49">
        <f>23202.45+2502.49</f>
        <v>25704.940000000002</v>
      </c>
      <c r="J21" s="50"/>
      <c r="K21" s="49">
        <f>I21-E21</f>
        <v>9968.0300000000025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652.16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2204.71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1206.49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769.01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4415.18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6489.3600000000006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4781.1000000000004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1310.45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397.81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2016-03-24T10:59:37Z</dcterms:modified>
</cp:coreProperties>
</file>