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<sst xmlns="http://schemas.openxmlformats.org/spreadsheetml/2006/main" count="42" uniqueCount="40">
  <si>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</si>
  <si>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</si>
  <si>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</si>
  <si>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</si>
  <si>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</si>
  <si>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</si>
  <si>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</si>
  <si>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</si>
  <si>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</si>
  <si>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</si>
  <si>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</si>
  <si>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</si>
  <si>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</si>
  <si>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</si>
  <si>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</si>
  <si>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</si>
  <si>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</si>
  <si>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</si>
  <si>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</si>
  <si>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</si>
  <si>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</si>
  <si>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</si>
  <si>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</si>
  <si>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</si>
  <si>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</si>
  <si>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</si>
  <si>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</si>
  <si>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</si>
  <si>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</si>
  <si>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</si>
  <si>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</si>
  <si>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</si>
  <si>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</si>
  <si>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</si>
  <si>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</si>
  <si>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</si>
  <si>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</si>
  <si>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</si>
  <si>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</si>
  <si>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Димитрова,1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</si>
</sst>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3313.1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55497.31</v>
      </c>
      <c r="F13" s="50"/>
      <c r="G13" s="49">
        <v>38083.33</v>
      </c>
      <c r="H13" s="50"/>
      <c r="I13" s="49">
        <v>27532.66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33717.94</v>
      </c>
      <c r="F14" s="50"/>
      <c r="G14" s="49">
        <v>22292.04</v>
      </c>
      <c r="H14" s="50"/>
      <c r="I14" s="49">
        <v>18939.77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89215.25</v>
      </c>
      <c r="F15" s="75"/>
      <c r="G15" s="74">
        <f>G13+G14</f>
        <v>60375.37</v>
      </c>
      <c r="H15" s="75"/>
      <c r="I15" s="74">
        <f>I13+I14</f>
        <v>46472.43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136400.31</v>
      </c>
      <c r="F21" s="50"/>
      <c r="G21" s="49">
        <f>222971.5+35447.07</f>
        <v>258418.57</v>
      </c>
      <c r="H21" s="50"/>
      <c r="I21" s="49">
        <f>163366.5+24899.79</f>
        <v>188266.29</v>
      </c>
      <c r="J21" s="50"/>
      <c r="K21" s="49">
        <f>I21-E21</f>
        <v>51865.98000000001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7886.87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33574.639999999999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>
        <v>3600</v>
      </c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6791.09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21429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26591.51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36527.200000000004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26911.77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7376.25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2239.1799999999998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2016-03-24T06:00:02Z</dcterms:modified>
</cp:coreProperties>
</file>