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<sst xmlns="http://schemas.openxmlformats.org/spreadsheetml/2006/main" count="52" uniqueCount="48">
  <si>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</si>
  <si>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</si>
  <si>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</si>
  <si>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</si>
  <si>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</si>
  <si>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</si>
  <si>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</si>
  <si>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</si>
  <si>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</si>
  <si>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</si>
  <si>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</si>
  <si>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</si>
  <si>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</si>
  <si>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</si>
  <si>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</si>
  <si>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</si>
  <si>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</si>
  <si>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</si>
  <si>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</si>
  <si>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</si>
  <si>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</si>
  <si>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</si>
  <si>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</si>
  <si>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</si>
  <si>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</si>
  <si>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</si>
  <si>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</si>
  <si>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</si>
  <si>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</si>
  <si>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</si>
  <si>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</si>
  <si>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</si>
  <si>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</si>
  <si>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</si>
  <si>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</si>
  <si>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</si>
  <si>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</si>
  <si>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</si>
  <si>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</si>
  <si>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</si>
  <si>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</si>
  <si>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</si>
  <si>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</si>
  <si>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</si>
  <si>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</si>
  <si>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</si>
  <si>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</si>
  <si>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1Б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</si>
</sst>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7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3249.72</v>
      </c>
    </row>
    <row r="7" spans="1:4" ht="11.25">
      <c r="A7" s="4"/>
      <c r="B7" s="5" t="s">
        <v>5</v>
      </c>
      <c r="C7" s="6" t="s">
        <v>4</v>
      </c>
      <c r="D7" s="7">
        <v>3249.72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195943</v>
      </c>
      <c r="D13" s="19">
        <f>D14+D15+D16+D17</f>
        <v>769518.52</v>
      </c>
      <c r="E13" s="19">
        <f>E14+E15+E16+E17</f>
        <v>815084.34</v>
      </c>
      <c r="F13" s="19">
        <f>F14+F15+F16+F17</f>
        <v>150377.18000000005</v>
      </c>
      <c r="G13" s="22">
        <f>E13/D13*100</f>
        <v>105.92134156823153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195943</v>
      </c>
      <c r="D15" s="7">
        <v>769518.52</v>
      </c>
      <c r="E15" s="7">
        <v>815084.34</v>
      </c>
      <c r="F15" s="7">
        <f>C15+D15-E15</f>
        <v>150377.18000000005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-249177.56</v>
      </c>
      <c r="D21" s="32">
        <f>D22+D23+D24+D25+D26+D27+D28+D29+D30+D31+D35</f>
        <v>800139.27</v>
      </c>
      <c r="E21" s="32">
        <f>E13</f>
        <v>815084.34</v>
      </c>
      <c r="F21" s="32">
        <f>C21+E21-D21</f>
        <v>-234232.49</v>
      </c>
    </row>
    <row r="22" spans="1:8" ht="21.75" customHeight="1">
      <c r="A22"/>
      <c r="B22" s="13" t="s">
        <v>34</v>
      </c>
      <c r="C22" s="7"/>
      <c r="D22" s="7">
        <f>65904.32+7770.72</f>
        <v>73675.04000000001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1408</v>
      </c>
      <c r="E23" s="5"/>
      <c r="F23" s="5"/>
    </row>
    <row r="24" spans="2:6" ht="11.25">
      <c r="B24" s="5" t="s">
        <v>18</v>
      </c>
      <c r="C24" s="7"/>
      <c r="D24" s="7">
        <v>167865.24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9768.95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12034+12371.63</f>
        <v>24405.629999999997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45865+6244+24146+7881</f>
        <v>84136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25863.86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167194.54</v>
      </c>
      <c r="E31" s="9"/>
      <c r="F31" s="9"/>
      <c r="G31"/>
      <c r="H31"/>
    </row>
    <row r="32" spans="2:6" ht="11.25">
      <c r="B32" s="14" t="s">
        <v>33</v>
      </c>
      <c r="C32" s="7"/>
      <c r="D32" s="7">
        <v>110930.43</v>
      </c>
      <c r="E32" s="5"/>
      <c r="F32" s="5"/>
    </row>
    <row r="33" spans="1:8" ht="32.25" customHeight="1">
      <c r="A33"/>
      <c r="B33" s="15" t="s">
        <v>23</v>
      </c>
      <c r="C33" s="23"/>
      <c r="D33" s="23">
        <v>44355.13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11908.98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230284.01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2993.74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6002.71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221287.56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2019-12-04T09:00:04Z</cp:lastPrinted>
  <dcterms:created xsi:type="dcterms:W3CDTF">2017-02-17T04:02:19Z</dcterms:created>
  <dcterms:modified xsi:type="dcterms:W3CDTF">2020-03-16T14:38:14Z</dcterms:modified>
  <cp:category/>
  <cp:version/>
  <cp:contentType/>
  <cp:contentStatus/>
  <cp:revision>1</cp:revision>
</cp:coreProperties>
</file>