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<sst xmlns="http://schemas.openxmlformats.org/spreadsheetml/2006/main" count="72" uniqueCount="61">
  <si>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Попова, 3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</si>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</sst>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3" workbookViewId="0">
      <selection activeCell="L57" sqref="L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987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31861.08</v>
      </c>
      <c r="D10" s="9">
        <v>31723.79</v>
      </c>
      <c r="E10" s="10">
        <v>-137.29</v>
      </c>
    </row>
    <row r="11" spans="1:6" ht="10.95" customHeight="1" x14ac:dyDescent="0.2">
      <c r="B11" s="5" t="s">
        <v>12</v>
      </c>
      <c r="C11" s="9">
        <v>12261.46</v>
      </c>
      <c r="D11" s="9">
        <v>12316.83</v>
      </c>
      <c r="E11" s="10">
        <v>55.37</v>
      </c>
    </row>
    <row r="12" spans="1:6" ht="10.95" customHeight="1" x14ac:dyDescent="0.2">
      <c r="B12" s="5" t="s">
        <v>13</v>
      </c>
      <c r="C12" s="9">
        <v>83743.539999999994</v>
      </c>
      <c r="D12" s="11"/>
      <c r="E12" s="9">
        <v>-83743.539999999994</v>
      </c>
    </row>
    <row r="13" spans="1:6" ht="10.95" customHeight="1" x14ac:dyDescent="0.2">
      <c r="B13" s="5" t="s">
        <v>14</v>
      </c>
      <c r="C13" s="9">
        <v>27104.18</v>
      </c>
      <c r="D13" s="9">
        <v>88249.56</v>
      </c>
      <c r="E13" s="9">
        <v>61145.38</v>
      </c>
    </row>
    <row r="14" spans="1:6" ht="10.95" customHeight="1" x14ac:dyDescent="0.2">
      <c r="B14" s="5" t="s">
        <v>15</v>
      </c>
      <c r="C14" s="11"/>
      <c r="D14" s="9">
        <v>17028.05</v>
      </c>
      <c r="E14" s="9">
        <v>17028.05</v>
      </c>
    </row>
    <row r="15" spans="1:6" ht="10.95" customHeight="1" x14ac:dyDescent="0.2">
      <c r="B15" s="5" t="s">
        <v>16</v>
      </c>
      <c r="C15" s="9">
        <v>406046.54</v>
      </c>
      <c r="D15" s="9">
        <v>400878.22</v>
      </c>
      <c r="E15" s="9">
        <v>-5168.32</v>
      </c>
    </row>
    <row r="16" spans="1:6" ht="10.95" customHeight="1" x14ac:dyDescent="0.2">
      <c r="B16" s="5" t="s">
        <v>17</v>
      </c>
      <c r="C16" s="9">
        <v>62178.6</v>
      </c>
      <c r="D16" s="9">
        <v>45637.38</v>
      </c>
      <c r="E16" s="9">
        <v>-16541.22</v>
      </c>
    </row>
    <row r="17" spans="2:6" ht="10.95" customHeight="1" x14ac:dyDescent="0.2">
      <c r="B17" s="5" t="s">
        <v>18</v>
      </c>
      <c r="C17" s="9">
        <v>4806.8500000000004</v>
      </c>
      <c r="D17" s="11"/>
      <c r="E17" s="9">
        <v>-4806.8500000000004</v>
      </c>
    </row>
    <row r="18" spans="2:6" ht="10.95" customHeight="1" x14ac:dyDescent="0.2">
      <c r="B18" s="5" t="s">
        <v>19</v>
      </c>
      <c r="C18" s="9">
        <v>120125.23</v>
      </c>
      <c r="D18" s="9">
        <v>107780.99</v>
      </c>
      <c r="E18" s="9">
        <v>-12344.24</v>
      </c>
    </row>
    <row r="19" spans="2:6" ht="10.95" customHeight="1" x14ac:dyDescent="0.2">
      <c r="B19" s="12" t="s">
        <v>20</v>
      </c>
      <c r="C19" s="13">
        <v>748127.48</v>
      </c>
      <c r="D19" s="13">
        <v>703614.82</v>
      </c>
      <c r="E19" s="13">
        <v>-44512.66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241671.06</v>
      </c>
      <c r="D24" s="15">
        <v>943287.91</v>
      </c>
      <c r="E24" s="15">
        <v>874373.49</v>
      </c>
      <c r="F24" s="15">
        <v>310585.48</v>
      </c>
    </row>
    <row r="25" spans="2:6" ht="10.95" customHeight="1" x14ac:dyDescent="0.2">
      <c r="B25" s="16" t="s">
        <v>26</v>
      </c>
      <c r="C25" s="10">
        <v>514.84</v>
      </c>
      <c r="D25" s="9">
        <v>6446.4</v>
      </c>
      <c r="E25" s="9">
        <v>6424.27</v>
      </c>
      <c r="F25" s="10">
        <v>536.97</v>
      </c>
    </row>
    <row r="26" spans="2:6" ht="10.95" customHeight="1" x14ac:dyDescent="0.2">
      <c r="B26" s="16" t="s">
        <v>27</v>
      </c>
      <c r="C26" s="9">
        <v>71080.710000000006</v>
      </c>
      <c r="D26" s="9">
        <v>233226.69</v>
      </c>
      <c r="E26" s="9">
        <v>218024.94</v>
      </c>
      <c r="F26" s="9">
        <v>86282.46</v>
      </c>
    </row>
    <row r="27" spans="2:6" ht="10.95" customHeight="1" x14ac:dyDescent="0.2">
      <c r="B27" s="16" t="s">
        <v>28</v>
      </c>
      <c r="C27" s="9">
        <v>-4674.53</v>
      </c>
      <c r="D27" s="11"/>
      <c r="E27" s="10">
        <v>71.180000000000007</v>
      </c>
      <c r="F27" s="9">
        <v>-4745.71</v>
      </c>
    </row>
    <row r="28" spans="2:6" ht="10.95" customHeight="1" x14ac:dyDescent="0.2">
      <c r="B28" s="5" t="s">
        <v>11</v>
      </c>
      <c r="C28" s="9">
        <v>2653.43</v>
      </c>
      <c r="D28" s="9">
        <v>31723.79</v>
      </c>
      <c r="E28" s="9">
        <v>31333.45</v>
      </c>
      <c r="F28" s="9">
        <v>3043.77</v>
      </c>
    </row>
    <row r="29" spans="2:6" ht="10.95" customHeight="1" x14ac:dyDescent="0.2">
      <c r="B29" s="5" t="s">
        <v>12</v>
      </c>
      <c r="C29" s="10">
        <v>920.05</v>
      </c>
      <c r="D29" s="9">
        <v>12316.83</v>
      </c>
      <c r="E29" s="9">
        <v>12109.85</v>
      </c>
      <c r="F29" s="9">
        <v>1127.03</v>
      </c>
    </row>
    <row r="30" spans="2:6" ht="10.95" customHeight="1" x14ac:dyDescent="0.2">
      <c r="B30" s="5" t="s">
        <v>14</v>
      </c>
      <c r="C30" s="9">
        <v>7681.5</v>
      </c>
      <c r="D30" s="9">
        <v>88249.56</v>
      </c>
      <c r="E30" s="9">
        <v>94791.69</v>
      </c>
      <c r="F30" s="9">
        <v>1139.3699999999999</v>
      </c>
    </row>
    <row r="31" spans="2:6" ht="10.95" customHeight="1" x14ac:dyDescent="0.2">
      <c r="B31" s="5" t="s">
        <v>15</v>
      </c>
      <c r="C31" s="9">
        <v>2128.16</v>
      </c>
      <c r="D31" s="9">
        <v>17028.05</v>
      </c>
      <c r="E31" s="9">
        <v>10899.04</v>
      </c>
      <c r="F31" s="9">
        <v>8257.17</v>
      </c>
    </row>
    <row r="32" spans="2:6" ht="10.95" customHeight="1" x14ac:dyDescent="0.2">
      <c r="B32" s="5" t="s">
        <v>16</v>
      </c>
      <c r="C32" s="9">
        <v>130538.05</v>
      </c>
      <c r="D32" s="9">
        <v>400878.22</v>
      </c>
      <c r="E32" s="9">
        <v>356744.94</v>
      </c>
      <c r="F32" s="9">
        <v>174671.33</v>
      </c>
    </row>
    <row r="33" spans="2:6" ht="10.95" customHeight="1" x14ac:dyDescent="0.2">
      <c r="B33" s="5" t="s">
        <v>29</v>
      </c>
      <c r="C33" s="9">
        <v>4280.8999999999996</v>
      </c>
      <c r="D33" s="9">
        <v>45637.38</v>
      </c>
      <c r="E33" s="9">
        <v>46878.37</v>
      </c>
      <c r="F33" s="9">
        <v>3039.91</v>
      </c>
    </row>
    <row r="34" spans="2:6" ht="10.95" customHeight="1" x14ac:dyDescent="0.2">
      <c r="B34" s="5" t="s">
        <v>19</v>
      </c>
      <c r="C34" s="9">
        <v>26547.95</v>
      </c>
      <c r="D34" s="9">
        <v>107780.99</v>
      </c>
      <c r="E34" s="9">
        <v>97095.76</v>
      </c>
      <c r="F34" s="9">
        <v>37233.18</v>
      </c>
    </row>
    <row r="36" spans="2:6" ht="13.05" customHeight="1" x14ac:dyDescent="0.25">
      <c r="B36" s="28" t="s">
        <v>30</v>
      </c>
      <c r="C36" s="28"/>
      <c r="D36" s="28"/>
      <c r="E36" s="28"/>
      <c r="F36" s="28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355927.08</v>
      </c>
      <c r="D38" s="9">
        <v>233226.69</v>
      </c>
      <c r="E38" s="9">
        <v>-122700.39</v>
      </c>
      <c r="F38" s="18"/>
    </row>
    <row r="39" spans="2:6" ht="10.95" customHeight="1" x14ac:dyDescent="0.2">
      <c r="B39" s="19" t="s">
        <v>35</v>
      </c>
      <c r="C39" s="9">
        <v>117594.94</v>
      </c>
      <c r="D39" s="11"/>
      <c r="E39" s="11"/>
      <c r="F39" s="18"/>
    </row>
    <row r="40" spans="2:6" ht="10.95" customHeight="1" x14ac:dyDescent="0.2">
      <c r="B40" s="5" t="s">
        <v>36</v>
      </c>
      <c r="C40" s="9">
        <v>9043.27</v>
      </c>
      <c r="D40" s="5"/>
      <c r="E40" s="5"/>
      <c r="F40" s="18"/>
    </row>
    <row r="41" spans="2:6" ht="10.95" customHeight="1" x14ac:dyDescent="0.2">
      <c r="B41" s="5" t="s">
        <v>37</v>
      </c>
      <c r="C41" s="9">
        <v>24861.759999999998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4575.12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11"/>
      <c r="D45" s="11"/>
      <c r="E45" s="11"/>
      <c r="F45" s="18"/>
    </row>
    <row r="46" spans="2:6" ht="22.05" customHeight="1" x14ac:dyDescent="0.2">
      <c r="B46" s="19" t="s">
        <v>42</v>
      </c>
      <c r="C46" s="9">
        <v>54386.720000000001</v>
      </c>
      <c r="D46" s="11"/>
      <c r="E46" s="11"/>
      <c r="F46" s="18"/>
    </row>
    <row r="47" spans="2:6" ht="10.95" customHeight="1" x14ac:dyDescent="0.2">
      <c r="B47" s="19" t="s">
        <v>43</v>
      </c>
      <c r="C47" s="9">
        <v>32418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6" ht="10.95" customHeight="1" x14ac:dyDescent="0.2">
      <c r="B49" s="20" t="s">
        <v>45</v>
      </c>
      <c r="C49" s="9">
        <v>81629.34</v>
      </c>
      <c r="D49" s="5"/>
      <c r="E49" s="5"/>
      <c r="F49" s="18"/>
    </row>
    <row r="50" spans="2:6" ht="33" customHeight="1" x14ac:dyDescent="0.2">
      <c r="B50" s="21" t="s">
        <v>46</v>
      </c>
      <c r="C50" s="22">
        <v>28417.14</v>
      </c>
      <c r="D50" s="11"/>
      <c r="E50" s="11"/>
    </row>
    <row r="51" spans="2:6" ht="10.95" customHeight="1" x14ac:dyDescent="0.2">
      <c r="B51" s="21" t="s">
        <v>47</v>
      </c>
      <c r="C51" s="9">
        <v>3000.79</v>
      </c>
      <c r="D51" s="11"/>
      <c r="E51" s="11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175717.56</v>
      </c>
      <c r="D55" s="9">
        <v>161074.43</v>
      </c>
      <c r="E55" s="27">
        <v>73132.61</v>
      </c>
      <c r="F55" s="18"/>
    </row>
    <row r="56" spans="2:6" ht="10.95" customHeight="1" x14ac:dyDescent="0.2">
      <c r="B56" s="5" t="s">
        <v>51</v>
      </c>
      <c r="C56" s="9">
        <v>33232.76</v>
      </c>
      <c r="D56" s="9">
        <v>17036.21</v>
      </c>
      <c r="E56" s="27"/>
    </row>
    <row r="58" spans="2:6" ht="13.05" customHeight="1" x14ac:dyDescent="0.25">
      <c r="B58" s="28" t="s">
        <v>52</v>
      </c>
      <c r="C58" s="28"/>
      <c r="D58" s="28"/>
      <c r="E58" s="28"/>
      <c r="F58" s="28"/>
    </row>
    <row r="59" spans="2:6" ht="22.05" customHeight="1" x14ac:dyDescent="0.2">
      <c r="B59" s="23" t="s">
        <v>53</v>
      </c>
      <c r="C59" s="27">
        <v>-25227.21</v>
      </c>
      <c r="D59" s="27"/>
      <c r="E59" s="27"/>
    </row>
    <row r="61" spans="2:6" ht="13.05" customHeight="1" x14ac:dyDescent="0.25">
      <c r="B61" s="28" t="s">
        <v>54</v>
      </c>
      <c r="C61" s="28"/>
      <c r="D61" s="28"/>
      <c r="E61" s="28"/>
      <c r="F61" s="28"/>
    </row>
    <row r="62" spans="2:6" ht="10.95" customHeight="1" x14ac:dyDescent="0.2">
      <c r="B62" s="5" t="s">
        <v>55</v>
      </c>
      <c r="C62" s="9">
        <v>63939.199999999997</v>
      </c>
    </row>
    <row r="63" spans="2:6" ht="10.95" customHeight="1" x14ac:dyDescent="0.2">
      <c r="B63" s="5" t="s">
        <v>56</v>
      </c>
      <c r="C63" s="11"/>
    </row>
    <row r="64" spans="2:6" ht="10.95" customHeight="1" x14ac:dyDescent="0.2">
      <c r="B64" s="5" t="s">
        <v>57</v>
      </c>
      <c r="C64" s="11"/>
    </row>
    <row r="65" spans="2:4" ht="10.95" customHeight="1" x14ac:dyDescent="0.2">
      <c r="B65" s="5" t="s">
        <v>58</v>
      </c>
      <c r="C65" s="9">
        <f>C62+C63-C64</f>
        <v>63939.199999999997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2017-03-27T09:29:09Z</dcterms:modified>
</cp:coreProperties>
</file>